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财政专项扶贫资金公开" sheetId="1" r:id="rId1"/>
  </sheets>
  <externalReferences>
    <externalReference r:id="rId2"/>
    <externalReference r:id="rId3"/>
  </externalReferences>
  <definedNames>
    <definedName name="科目">[1]km!$A$1:$A$1809</definedName>
    <definedName name="_xlnm._FilterDatabase" localSheetId="0" hidden="1">财政专项扶贫资金公开!$B$4:$M$17</definedName>
    <definedName name="_xlnm.Print_Area" localSheetId="0">财政专项扶贫资金公开!$A$1:$K$17</definedName>
    <definedName name="_xlnm.Print_Titles" localSheetId="0">财政专项扶贫资金公开!$1:$4</definedName>
  </definedNames>
  <calcPr calcId="144525"/>
</workbook>
</file>

<file path=xl/sharedStrings.xml><?xml version="1.0" encoding="utf-8"?>
<sst xmlns="http://schemas.openxmlformats.org/spreadsheetml/2006/main" count="53" uniqueCount="45">
  <si>
    <t>苍溪县2021年第一批中央和省级财政专项扶贫资金（暂定名）分配表</t>
  </si>
  <si>
    <t>编制单位：苍溪县财政局  苍溪县乡村振兴局</t>
  </si>
  <si>
    <t xml:space="preserve">                                   2021年3月5日</t>
  </si>
  <si>
    <t>单位：万元</t>
  </si>
  <si>
    <t>整合前资金来源</t>
  </si>
  <si>
    <t>整合后资金安排</t>
  </si>
  <si>
    <t>备注</t>
  </si>
  <si>
    <t>备 注</t>
  </si>
  <si>
    <t>序号</t>
  </si>
  <si>
    <t>上级资金文号</t>
  </si>
  <si>
    <t>资金
级次</t>
  </si>
  <si>
    <t>资金性质及用途</t>
  </si>
  <si>
    <t>金额</t>
  </si>
  <si>
    <t>项目责任单位</t>
  </si>
  <si>
    <t>项目及用途</t>
  </si>
  <si>
    <t>合   计</t>
  </si>
  <si>
    <t>川财农〔2020〕164号</t>
  </si>
  <si>
    <t>中央</t>
  </si>
  <si>
    <t>中央财政专项扶贫资金（暂定名）</t>
  </si>
  <si>
    <t>县国农区办</t>
  </si>
  <si>
    <t>黄猫垭高台村红色美丽村庄建设项目</t>
  </si>
  <si>
    <t>县农业农村局</t>
  </si>
  <si>
    <t>“五良”融合产业宜机化改造项目</t>
  </si>
  <si>
    <t>县财政局</t>
  </si>
  <si>
    <t>扶贫小额信贷贴息</t>
  </si>
  <si>
    <t>易地扶贫搬迁贷款贴息</t>
  </si>
  <si>
    <t>农村卫生厕所改造</t>
  </si>
  <si>
    <t>2021年村集体经济发展项目</t>
  </si>
  <si>
    <t>县乡村振兴局</t>
  </si>
  <si>
    <t>42个乡村振兴重点帮扶村农业产业发展及农业基础设施建设项目</t>
  </si>
  <si>
    <t>41个重点帮扶村每村50万元，山水村1000万元</t>
  </si>
  <si>
    <t>相关乡镇</t>
  </si>
  <si>
    <t>农村道路建设</t>
  </si>
  <si>
    <t>东青镇蟠龙社区（原寨山村）水毁公路恢复60万元，百利镇新龙村联网公路建设65万元，三川镇灾毁道路恢复50万元，元坝镇鲜家沟村通祖联网公路38万元</t>
  </si>
  <si>
    <t>县发改局</t>
  </si>
  <si>
    <t>2021年财政预算内以工代赈项目</t>
  </si>
  <si>
    <t>川财农〔2021〕7号</t>
  </si>
  <si>
    <t>省级</t>
  </si>
  <si>
    <t>省级财政专项扶贫资金（暂定名）</t>
  </si>
  <si>
    <t>县国家森林公园事务中心</t>
  </si>
  <si>
    <t>2021年三溪口国有贫困林场防火通道及生态修复项目</t>
  </si>
  <si>
    <t>县委统战部</t>
  </si>
  <si>
    <t>2021年漓江镇龙亭村黄花产业园建设</t>
  </si>
  <si>
    <t>县残联</t>
  </si>
  <si>
    <t>2021年农村贫困残疾人产业发展项目（股权量化）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</si>
</sst>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49" fontId="6" fillId="0" borderId="0" xfId="49" applyNumberFormat="1" applyFont="1" applyFill="1" applyBorder="1" applyAlignment="1">
      <alignment horizontal="left" vertical="center" wrapText="1"/>
    </xf>
    <xf numFmtId="49" fontId="6" fillId="0" borderId="0" xfId="49" applyNumberFormat="1" applyFont="1" applyFill="1" applyBorder="1" applyAlignment="1">
      <alignment horizontal="center" vertical="center" wrapText="1"/>
    </xf>
    <xf numFmtId="49" fontId="7" fillId="0" borderId="0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righ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&#39044;&#31639;\&#19978;&#32423;&#36164;&#37329;&#25991;&#20214;&#32479;&#3574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351;&#26631;&#36134;&#65288;2021&#241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级预下达资金（总）"/>
      <sheetName val="县级财政追加专项经费下达报批表（第一批） (1)"/>
      <sheetName val="县级财政追加专项经费下达报批表（第一批）(2)"/>
      <sheetName val="县级财政追加专项经费下达报批表（第二批）"/>
      <sheetName val="县级财政追加专项经费下达报批表（第二批） (3)"/>
      <sheetName val="县级财政追加专项经费下达报批表（第二批） (2)"/>
      <sheetName val="县级财政追加专项经费下达报批表（第二批） (4)"/>
      <sheetName val="县级财政追加专项经费下达报批表（第二批） (5)"/>
      <sheetName val="上级资金下达报批表 (01)"/>
      <sheetName val="上级资金下达报批表 (2)"/>
      <sheetName val="上级资金下达报批表 (3)"/>
      <sheetName val="上级资金下达报批表 (4)"/>
      <sheetName val="上级资金下达报批表 (5)"/>
      <sheetName val="上级资金下达报批表 (6)"/>
      <sheetName val="上级资金下达报批表 (7)"/>
      <sheetName val="上级资金下达报批表 (8)"/>
      <sheetName val="上级资金下达报批表 (9)"/>
      <sheetName val="上级资金下达报批表 (17)"/>
      <sheetName val="整合资金下达报批表 (16)"/>
      <sheetName val="上级资金下达报批表 (21)"/>
      <sheetName val="上级资金下达报批表 (14)"/>
      <sheetName val="上级资金下达报批表 (16)"/>
      <sheetName val="上级资金下达报批表 (11)"/>
      <sheetName val="上级资金下达报批表 (18)"/>
      <sheetName val="整合上级资金下达报批表 (1)"/>
      <sheetName val="整合上级资金下达报批表 (4)"/>
      <sheetName val="整合上级资金下达报批表 (2)"/>
      <sheetName val="整合上级资金下达报批表 (3)"/>
      <sheetName val="补充非贫困村产业扶持基金明细表  (4)"/>
      <sheetName val="Sheet1 (2)"/>
      <sheetName val="km"/>
      <sheetName val="Sheet2"/>
      <sheetName val="Sheet1"/>
      <sheetName val="上级预下达资金（总）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级专项资金统计 (基础)"/>
      <sheetName val="文件报批 (全)"/>
      <sheetName val="预拨"/>
      <sheetName val="收回存量及代扣"/>
      <sheetName val="预算单位信息"/>
      <sheetName val="直达资金"/>
      <sheetName val="乡村振兴衔接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1" sqref="A1:K1"/>
    </sheetView>
  </sheetViews>
  <sheetFormatPr defaultColWidth="9" defaultRowHeight="13.5"/>
  <cols>
    <col min="1" max="1" width="4.75" style="3" customWidth="1"/>
    <col min="2" max="2" width="7.125" style="4" customWidth="1"/>
    <col min="3" max="3" width="5.125" style="5" customWidth="1"/>
    <col min="4" max="4" width="11.25" style="6" customWidth="1"/>
    <col min="5" max="5" width="9.375" style="3" customWidth="1"/>
    <col min="6" max="6" width="4.875" style="3" customWidth="1"/>
    <col min="7" max="7" width="13.375" style="7" customWidth="1"/>
    <col min="8" max="8" width="27.5" style="6" customWidth="1"/>
    <col min="9" max="9" width="9.125" style="8" customWidth="1"/>
    <col min="10" max="10" width="39.25" style="3" hidden="1" customWidth="1"/>
    <col min="11" max="11" width="16.5" style="7" customWidth="1"/>
  </cols>
  <sheetData>
    <row r="1" ht="40.5" customHeight="1" spans="1:11">
      <c r="A1" s="9" t="s">
        <v>0</v>
      </c>
      <c r="B1" s="9"/>
      <c r="C1" s="10"/>
      <c r="D1" s="9"/>
      <c r="E1" s="9"/>
      <c r="F1" s="9"/>
      <c r="G1" s="11"/>
      <c r="H1" s="9"/>
      <c r="I1" s="9"/>
      <c r="J1" s="9"/>
      <c r="K1" s="11"/>
    </row>
    <row r="2" ht="23.1" customHeight="1" spans="1:11">
      <c r="A2" s="12" t="s">
        <v>1</v>
      </c>
      <c r="B2" s="12"/>
      <c r="C2" s="12"/>
      <c r="D2" s="12"/>
      <c r="E2" s="13" t="s">
        <v>2</v>
      </c>
      <c r="F2" s="14"/>
      <c r="G2" s="15"/>
      <c r="H2" s="13"/>
      <c r="I2" s="37"/>
      <c r="J2" s="38"/>
      <c r="K2" s="39" t="s">
        <v>3</v>
      </c>
    </row>
    <row r="3" s="1" customFormat="1" spans="1:11">
      <c r="A3" s="16" t="s">
        <v>4</v>
      </c>
      <c r="B3" s="16"/>
      <c r="C3" s="17"/>
      <c r="D3" s="16"/>
      <c r="E3" s="16"/>
      <c r="F3" s="16" t="s">
        <v>5</v>
      </c>
      <c r="G3" s="16"/>
      <c r="H3" s="16"/>
      <c r="I3" s="16"/>
      <c r="J3" s="40" t="s">
        <v>6</v>
      </c>
      <c r="K3" s="16" t="s">
        <v>7</v>
      </c>
    </row>
    <row r="4" s="1" customFormat="1" ht="24" customHeight="1" spans="1:11">
      <c r="A4" s="18" t="s">
        <v>8</v>
      </c>
      <c r="B4" s="16" t="s">
        <v>9</v>
      </c>
      <c r="C4" s="17" t="s">
        <v>10</v>
      </c>
      <c r="D4" s="16" t="s">
        <v>11</v>
      </c>
      <c r="E4" s="16" t="s">
        <v>12</v>
      </c>
      <c r="F4" s="16" t="s">
        <v>8</v>
      </c>
      <c r="G4" s="16" t="s">
        <v>13</v>
      </c>
      <c r="H4" s="16" t="s">
        <v>14</v>
      </c>
      <c r="I4" s="16" t="s">
        <v>12</v>
      </c>
      <c r="J4" s="41"/>
      <c r="K4" s="16"/>
    </row>
    <row r="5" s="2" customFormat="1" spans="1:11">
      <c r="A5" s="19"/>
      <c r="B5" s="20" t="s">
        <v>15</v>
      </c>
      <c r="C5" s="17"/>
      <c r="D5" s="20"/>
      <c r="E5" s="18">
        <f>SUM(E6:E17)</f>
        <v>9142</v>
      </c>
      <c r="F5" s="18"/>
      <c r="G5" s="16" t="s">
        <v>15</v>
      </c>
      <c r="H5" s="21"/>
      <c r="I5" s="42">
        <f>SUM(I6:I17)</f>
        <v>9142</v>
      </c>
      <c r="J5" s="16"/>
      <c r="K5" s="16"/>
    </row>
    <row r="6" s="2" customFormat="1" ht="30" customHeight="1" spans="1:11">
      <c r="A6" s="22">
        <v>1</v>
      </c>
      <c r="B6" s="23" t="s">
        <v>16</v>
      </c>
      <c r="C6" s="24" t="s">
        <v>17</v>
      </c>
      <c r="D6" s="23" t="s">
        <v>18</v>
      </c>
      <c r="E6" s="25">
        <v>8897</v>
      </c>
      <c r="F6" s="18">
        <v>1</v>
      </c>
      <c r="G6" s="26" t="s">
        <v>19</v>
      </c>
      <c r="H6" s="17" t="s">
        <v>20</v>
      </c>
      <c r="I6" s="42">
        <v>1330</v>
      </c>
      <c r="J6" s="16"/>
      <c r="K6" s="17"/>
    </row>
    <row r="7" ht="30" customHeight="1" spans="1:11">
      <c r="A7" s="27"/>
      <c r="B7" s="28"/>
      <c r="C7" s="29"/>
      <c r="D7" s="28"/>
      <c r="E7" s="30"/>
      <c r="F7" s="18">
        <v>2</v>
      </c>
      <c r="G7" s="26" t="s">
        <v>21</v>
      </c>
      <c r="H7" s="26" t="s">
        <v>22</v>
      </c>
      <c r="I7" s="42">
        <v>210</v>
      </c>
      <c r="J7" s="42"/>
      <c r="K7" s="43"/>
    </row>
    <row r="8" ht="30" customHeight="1" spans="1:11">
      <c r="A8" s="27"/>
      <c r="B8" s="28"/>
      <c r="C8" s="29"/>
      <c r="D8" s="28"/>
      <c r="E8" s="30"/>
      <c r="F8" s="18">
        <v>3</v>
      </c>
      <c r="G8" s="26" t="s">
        <v>23</v>
      </c>
      <c r="H8" s="26" t="s">
        <v>24</v>
      </c>
      <c r="I8" s="42">
        <v>283</v>
      </c>
      <c r="J8" s="16"/>
      <c r="K8" s="43"/>
    </row>
    <row r="9" ht="30" customHeight="1" spans="1:11">
      <c r="A9" s="27"/>
      <c r="B9" s="28"/>
      <c r="C9" s="29"/>
      <c r="D9" s="28"/>
      <c r="E9" s="30"/>
      <c r="F9" s="18">
        <v>4</v>
      </c>
      <c r="G9" s="31" t="s">
        <v>23</v>
      </c>
      <c r="H9" s="31" t="s">
        <v>25</v>
      </c>
      <c r="I9" s="44">
        <v>2839</v>
      </c>
      <c r="J9" s="16"/>
      <c r="K9" s="43"/>
    </row>
    <row r="10" ht="30" customHeight="1" spans="1:11">
      <c r="A10" s="27"/>
      <c r="B10" s="28"/>
      <c r="C10" s="29"/>
      <c r="D10" s="28"/>
      <c r="E10" s="30"/>
      <c r="F10" s="18">
        <v>5</v>
      </c>
      <c r="G10" s="26" t="s">
        <v>21</v>
      </c>
      <c r="H10" s="26" t="s">
        <v>26</v>
      </c>
      <c r="I10" s="42">
        <v>300</v>
      </c>
      <c r="J10" s="16"/>
      <c r="K10" s="26"/>
    </row>
    <row r="11" ht="30" customHeight="1" spans="1:11">
      <c r="A11" s="27"/>
      <c r="B11" s="28"/>
      <c r="C11" s="29"/>
      <c r="D11" s="28"/>
      <c r="E11" s="30"/>
      <c r="F11" s="18">
        <v>6</v>
      </c>
      <c r="G11" s="26" t="s">
        <v>21</v>
      </c>
      <c r="H11" s="26" t="s">
        <v>27</v>
      </c>
      <c r="I11" s="42">
        <v>360</v>
      </c>
      <c r="J11" s="16"/>
      <c r="K11" s="45"/>
    </row>
    <row r="12" ht="30" customHeight="1" spans="1:11">
      <c r="A12" s="27"/>
      <c r="B12" s="28"/>
      <c r="C12" s="29"/>
      <c r="D12" s="28"/>
      <c r="E12" s="30"/>
      <c r="F12" s="18">
        <v>7</v>
      </c>
      <c r="G12" s="26" t="s">
        <v>28</v>
      </c>
      <c r="H12" s="26" t="s">
        <v>29</v>
      </c>
      <c r="I12" s="42">
        <v>3050</v>
      </c>
      <c r="J12" s="45" t="s">
        <v>30</v>
      </c>
      <c r="K12" s="45" t="s">
        <v>30</v>
      </c>
    </row>
    <row r="13" ht="88" customHeight="1" spans="1:11">
      <c r="A13" s="27"/>
      <c r="B13" s="28"/>
      <c r="C13" s="29"/>
      <c r="D13" s="28"/>
      <c r="E13" s="30"/>
      <c r="F13" s="18">
        <v>8</v>
      </c>
      <c r="G13" s="26" t="s">
        <v>31</v>
      </c>
      <c r="H13" s="32" t="s">
        <v>32</v>
      </c>
      <c r="I13" s="42">
        <v>213</v>
      </c>
      <c r="J13" s="32" t="s">
        <v>33</v>
      </c>
      <c r="K13" s="32" t="s">
        <v>33</v>
      </c>
    </row>
    <row r="14" ht="30" customHeight="1" spans="1:11">
      <c r="A14" s="27"/>
      <c r="B14" s="28"/>
      <c r="C14" s="29"/>
      <c r="D14" s="28"/>
      <c r="E14" s="30"/>
      <c r="F14" s="18">
        <v>9</v>
      </c>
      <c r="G14" s="26" t="s">
        <v>34</v>
      </c>
      <c r="H14" s="26" t="s">
        <v>35</v>
      </c>
      <c r="I14" s="42">
        <v>312</v>
      </c>
      <c r="J14" s="16"/>
      <c r="K14" s="45"/>
    </row>
    <row r="15" ht="39" customHeight="1" spans="1:11">
      <c r="A15" s="25">
        <v>2</v>
      </c>
      <c r="B15" s="23" t="s">
        <v>36</v>
      </c>
      <c r="C15" s="24" t="s">
        <v>37</v>
      </c>
      <c r="D15" s="24" t="s">
        <v>38</v>
      </c>
      <c r="E15" s="24">
        <v>245</v>
      </c>
      <c r="F15" s="18">
        <v>32</v>
      </c>
      <c r="G15" s="26" t="s">
        <v>39</v>
      </c>
      <c r="H15" s="26" t="s">
        <v>40</v>
      </c>
      <c r="I15" s="42">
        <v>105</v>
      </c>
      <c r="J15" s="16"/>
      <c r="K15" s="26"/>
    </row>
    <row r="16" ht="30" customHeight="1" spans="1:11">
      <c r="A16" s="30"/>
      <c r="B16" s="28"/>
      <c r="C16" s="29"/>
      <c r="D16" s="29"/>
      <c r="E16" s="29"/>
      <c r="F16" s="18">
        <v>33</v>
      </c>
      <c r="G16" s="33" t="s">
        <v>41</v>
      </c>
      <c r="H16" s="26" t="s">
        <v>42</v>
      </c>
      <c r="I16" s="42">
        <v>100</v>
      </c>
      <c r="J16" s="16"/>
      <c r="K16" s="26"/>
    </row>
    <row r="17" ht="30" customHeight="1" spans="1:11">
      <c r="A17" s="34"/>
      <c r="B17" s="35"/>
      <c r="C17" s="36"/>
      <c r="D17" s="36"/>
      <c r="E17" s="36"/>
      <c r="F17" s="18">
        <v>34</v>
      </c>
      <c r="G17" s="33" t="s">
        <v>43</v>
      </c>
      <c r="H17" s="26" t="s">
        <v>44</v>
      </c>
      <c r="I17" s="42">
        <v>40</v>
      </c>
      <c r="J17" s="16"/>
      <c r="K17" s="26"/>
    </row>
  </sheetData>
  <mergeCells count="17">
    <mergeCell ref="A1:K1"/>
    <mergeCell ref="A2:D2"/>
    <mergeCell ref="E2:H2"/>
    <mergeCell ref="A3:E3"/>
    <mergeCell ref="F3:I3"/>
    <mergeCell ref="A6:A14"/>
    <mergeCell ref="A15:A17"/>
    <mergeCell ref="B6:B14"/>
    <mergeCell ref="B15:B17"/>
    <mergeCell ref="C6:C14"/>
    <mergeCell ref="C15:C17"/>
    <mergeCell ref="D6:D14"/>
    <mergeCell ref="D15:D17"/>
    <mergeCell ref="E6:E14"/>
    <mergeCell ref="E15:E17"/>
    <mergeCell ref="J3:J4"/>
    <mergeCell ref="K3:K4"/>
  </mergeCells>
  <dataValidations count="1">
    <dataValidation type="list" allowBlank="1" showInputMessage="1" showErrorMessage="1" sqref="G14" showDropDown="1">
      <formula1>[2]预算单位信息!#REF!</formula1>
    </dataValidation>
  </dataValidations>
  <printOptions horizontalCentered="1"/>
  <pageMargins left="0.590551181102362" right="0.590551181102362" top="0.905511811023622" bottom="0.78740157480315" header="0.511811023622047" footer="0.590551181102362"/>
  <pageSetup paperSize="9" scale="86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财政专项扶贫资金公开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QQ不好耍</cp:lastModifiedBy>
  <dcterms:created xsi:type="dcterms:W3CDTF">2021-11-18T04:35:00Z</dcterms:created>
  <dcterms:modified xsi:type="dcterms:W3CDTF">2021-11-18T05:55:02Z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3A8604F3898348F6BA778F3450B47D01</vt:lpwstr>
  </property>
  <property fmtid="{D5CDD505-2E9C-101B-9397-08002B2CF9AE}" pid="3" name="KSOProductBuildVer">
    <vt:lpwstr>2052-11.1.0.11045</vt:lpwstr>
  </property>
</Properties>
</file>