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 firstSheet="1" activeTab="3"/>
  </bookViews>
  <sheets>
    <sheet name="表1-1 新增地方政府一般债券情况表" sheetId="1" r:id="rId1"/>
    <sheet name="表1-2 新增地方政府专项债券情况表" sheetId="2" r:id="rId2"/>
    <sheet name="表2-1 新增地方政府一般债券资金收支情况表" sheetId="3" r:id="rId3"/>
    <sheet name="表2-2 新增地方政府专项债券资金收支情况表" sheetId="4" r:id="rId4"/>
  </sheets>
  <definedNames>
    <definedName name="_xlnm._FilterDatabase" localSheetId="1" hidden="1">'表1-2 新增地方政府专项债券情况表'!$B$1:$R$25</definedName>
    <definedName name="_xlnm._FilterDatabase" localSheetId="3" hidden="1">'表2-2 新增地方政府专项债券资金收支情况表'!$A$9:$I$24</definedName>
    <definedName name="_xlnm.Print_Titles" localSheetId="1">'表1-2 新增地方政府专项债券情况表'!$7:$9</definedName>
    <definedName name="_xlnm.Print_Titles" localSheetId="3">'表2-2 新增地方政府专项债券资金收支情况表'!$7:$8</definedName>
  </definedNames>
  <calcPr calcId="144525"/>
</workbook>
</file>

<file path=xl/sharedStrings.xml><?xml version="1.0" encoding="utf-8"?>
<sst xmlns="http://schemas.openxmlformats.org/spreadsheetml/2006/main" count="320" uniqueCount="171">
  <si>
    <t>DEBT_T_XXGK_CXZQSY</t>
  </si>
  <si>
    <t xml:space="preserve"> AND T.AD_CODE_GK=510824 AND T.SET_YEAR_GK=2021 AND T.ZWLB_ID=01</t>
  </si>
  <si>
    <t>债券存续期公开</t>
  </si>
  <si>
    <t>AD_CODE_GK#510824</t>
  </si>
  <si>
    <t>AD_CODE#510824</t>
  </si>
  <si>
    <t>SET_YEAR_GK#2021</t>
  </si>
  <si>
    <t>ad_name#510824 苍溪县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</si>
  <si>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</si>
  <si>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</si>
  <si>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</si>
  <si>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</si>
  <si>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</si>
  <si>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</si>
  <si>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</si>
  <si>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</si>
  <si>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</si>
  <si>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</si>
  <si>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</si>
  <si>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</si>
  <si>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</si>
  <si>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</si>
  <si>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</si>
  <si>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附件：</t>
  </si>
  <si>
    <t>附件</t>
  </si>
  <si>
    <t>表1-1</t>
  </si>
  <si>
    <t>2018年--2021年末 苍溪县发行的新增地方政府一般债券情况表</t>
  </si>
  <si>
    <t>单位：亿元</t>
  </si>
  <si>
    <t>债券名称</t>
  </si>
  <si>
    <t xml:space="preserve">                债券基本信息</t>
  </si>
  <si>
    <t>项目名称</t>
  </si>
  <si>
    <t>债券项目总投资</t>
  </si>
  <si>
    <t>债券项目已实现投资</t>
  </si>
  <si>
    <t>备注</t>
  </si>
  <si>
    <t>债券编码</t>
  </si>
  <si>
    <t>债券类型</t>
  </si>
  <si>
    <t>债券
规模</t>
  </si>
  <si>
    <t>发行时间
（年/月/日）</t>
  </si>
  <si>
    <t>债券利率(%)</t>
  </si>
  <si>
    <t>债券期限</t>
  </si>
  <si>
    <t>其中：债券资金安排</t>
  </si>
  <si>
    <t>其中：本支债券安排</t>
  </si>
  <si>
    <t>2021年四川省政府一般债券（二期）</t>
  </si>
  <si>
    <t>一般债券</t>
  </si>
  <si>
    <t>2021/5/10</t>
  </si>
  <si>
    <t>苍溪县嘉陵江河道城区段土地储备项目-百利新区河道综合治理工程（堤防工程）</t>
  </si>
  <si>
    <t>苍溪县嘉陵江河道城区段河道综合治理工程</t>
  </si>
  <si>
    <t>注：本表由使用债券资金的部门不迟于每年6月底前公开，反映截至上年末一般债券及项目信息。</t>
  </si>
  <si>
    <t xml:space="preserve"> AND T.AD_CODE_GK=510824 AND T.SET_YEAR_GK=2021 AND T.ZWLB_ID=02</t>
  </si>
  <si>
    <t>ZWLB_NAME#专项债券</t>
  </si>
  <si>
    <t>ZWLB_ID#02</t>
  </si>
  <si>
    <t>SET_YEAR#</t>
  </si>
  <si>
    <t>XMSY#</t>
  </si>
  <si>
    <t>表1-2</t>
  </si>
  <si>
    <t>2018年--2021年末苍溪县发行的新增地方政府专项债券情况表</t>
  </si>
  <si>
    <t>资产
类型</t>
  </si>
  <si>
    <t>已取得项目收益</t>
  </si>
  <si>
    <t>债券
编码</t>
  </si>
  <si>
    <t>债券规模</t>
  </si>
  <si>
    <t>发行时间（年/月/日）</t>
  </si>
  <si>
    <t>VALID#</t>
  </si>
  <si>
    <t>2019年四川省水务建设专项债券（八期）-2019年四川省政府专项债券（一百零一期）</t>
  </si>
  <si>
    <t>157922</t>
  </si>
  <si>
    <t>普通专项债券</t>
  </si>
  <si>
    <t>2019</t>
  </si>
  <si>
    <t>2019-07-26</t>
  </si>
  <si>
    <t>3.46</t>
  </si>
  <si>
    <t>10年</t>
  </si>
  <si>
    <t>其他</t>
  </si>
  <si>
    <t>县城供水工程</t>
  </si>
  <si>
    <t>8ECA35BF7A6EAFB1E0535EFB480AB379</t>
  </si>
  <si>
    <t>010</t>
  </si>
  <si>
    <t>2020年四川省水务建设专项债券（一期）-2020年四川省政府专项债券（十二期）</t>
  </si>
  <si>
    <t>160553</t>
  </si>
  <si>
    <t>2020</t>
  </si>
  <si>
    <t>2020-01-02</t>
  </si>
  <si>
    <t>3.38</t>
  </si>
  <si>
    <t>9C161865D82DA633E0535EFB480A7318</t>
  </si>
  <si>
    <t>2020年四川省水务建设专项债券（四期）-2020年四川省政府专项债券（三十九期）</t>
  </si>
  <si>
    <t>160631</t>
  </si>
  <si>
    <t>2020-01-10</t>
  </si>
  <si>
    <t>2020年四川省城乡基础设施建设专项债券11期-2020年四川省政府专项债券（五十期）</t>
  </si>
  <si>
    <t>2005181</t>
  </si>
  <si>
    <t>2020-02-27</t>
  </si>
  <si>
    <t>3.08</t>
  </si>
  <si>
    <t>9FD751E951AC6C29E0535EFB480A3829</t>
  </si>
  <si>
    <t>2020年四川省城乡基础设施建设专项债券（十八期）-2020年四川省政府专项债券（六十五期）</t>
  </si>
  <si>
    <t>160731</t>
  </si>
  <si>
    <t>其他自平衡专项债券</t>
  </si>
  <si>
    <t>2020-05-18</t>
  </si>
  <si>
    <t>2.93</t>
  </si>
  <si>
    <t>A6ACE81CFFA6AA09E0535EFB480A27BA</t>
  </si>
  <si>
    <t>2021年四川省城乡基础设施建设专项债券（三期）-2021年四川省政府专项债券（五期）</t>
  </si>
  <si>
    <t>2021-06-10</t>
  </si>
  <si>
    <t>2021年四川省城乡基础设施建设专项债券（八期）-2021年四川省政府专项债券（二十六期）</t>
  </si>
  <si>
    <t>2021-10-28</t>
  </si>
  <si>
    <t>2020年四川省城乡基础设施建设专项债券（二十期）-2020年四川省政府专项债券（六十七期）</t>
  </si>
  <si>
    <t>160733</t>
  </si>
  <si>
    <t>3.55</t>
  </si>
  <si>
    <t>20年</t>
  </si>
  <si>
    <t>中小微企业孵化园</t>
  </si>
  <si>
    <t>A69DE03FA7B97AE3E0535EFB480A3815</t>
  </si>
  <si>
    <t>020</t>
  </si>
  <si>
    <t>2020年四川省城乡基础设施建设专项债券（三十一期）-2020年四川省政府专项债券（一百零四期）</t>
  </si>
  <si>
    <t>104933</t>
  </si>
  <si>
    <t>2020-09-17</t>
  </si>
  <si>
    <t>3.94</t>
  </si>
  <si>
    <t>AF7F94899BC5598CE0535EFB480A183E</t>
  </si>
  <si>
    <t>2021年四川省城乡基础设施建设专项债券（五期）-2021年四川省政府专项债券（七期）</t>
  </si>
  <si>
    <t>2020年四川省城乡基础设施建设专项债券（二十三期）-2020年四川省政府专项债券（八十二期）</t>
  </si>
  <si>
    <t>2005878</t>
  </si>
  <si>
    <t>2020-08-26</t>
  </si>
  <si>
    <t>3.72</t>
  </si>
  <si>
    <t>15年</t>
  </si>
  <si>
    <t>阆苍南协同发展苍溪县百利新区基础设施建设项目</t>
  </si>
  <si>
    <t>ADCC4BC8B9646C3CE0535EFB480A07C0</t>
  </si>
  <si>
    <t>015</t>
  </si>
  <si>
    <t>2021年四川省城乡基础设施建设专项债券（四期）-2021年四川省政府专项债券（六期）</t>
  </si>
  <si>
    <t>2020年四川省社会事业专项债券（十三期）-2020年四川省政府专项债券（九十七期）</t>
  </si>
  <si>
    <t>104926</t>
  </si>
  <si>
    <t>3.82</t>
  </si>
  <si>
    <t>红军渡学校实训基地建设项目</t>
  </si>
  <si>
    <t>AF914770D484597AE0535EFB480A130D</t>
  </si>
  <si>
    <t>2021年四川省社会事业专项债券（三期）-2021年四川省政府专项债券（二十三期）</t>
  </si>
  <si>
    <t xml:space="preserve"> 2021年四川省社会事业专项债券（七期）-2021年四川省政府专项债券（三十二期）</t>
  </si>
  <si>
    <t>注：本表由使用债券资金的部门不迟于每年6月底前公开，反映截至上年末专项债券及项目信息。</t>
  </si>
  <si>
    <t>DEBT_T_XXGK_CXSRZC</t>
  </si>
  <si>
    <t xml:space="preserve"> AND T.AD_CODE_GK=510824 AND T.SET_YEAR_GK=2021 AND T.ZWLB_ID='01'</t>
  </si>
  <si>
    <t>AD_NAME#510824 苍溪县</t>
  </si>
  <si>
    <t>SET_YEAR#2021</t>
  </si>
  <si>
    <t>SR_AMT#</t>
  </si>
  <si>
    <t>GNFL_NAME#</t>
  </si>
  <si>
    <t>ZC_AMT#</t>
  </si>
  <si>
    <t>GNFL_CODE#</t>
  </si>
  <si>
    <t>表2-1</t>
  </si>
  <si>
    <t>2018年--2021年末苍溪县发行的新增地方政府一般债券资金收支情况表</t>
  </si>
  <si>
    <t>序号</t>
  </si>
  <si>
    <t>2018年--2021年末新增一般债券资金收入</t>
  </si>
  <si>
    <t>2018年--2021年末新增一般债券资金安排的支出</t>
  </si>
  <si>
    <t>金额</t>
  </si>
  <si>
    <t>支出功能分类</t>
  </si>
  <si>
    <t>合计</t>
  </si>
  <si>
    <t>2021年四川省政府一般债券(二期)</t>
  </si>
  <si>
    <t>C338F23641632F79E0535EFB480A34DE</t>
  </si>
  <si>
    <t>213农林水支出</t>
  </si>
  <si>
    <t xml:space="preserve"> AND T.AD_CODE_GK=510824 AND T.SET_YEAR_GK=2021 AND T.ZWLB_ID='02'</t>
  </si>
  <si>
    <t>表2-2</t>
  </si>
  <si>
    <t>2018年--2021年末苍溪县发行的新增地方政府专项债券资金收支情况表</t>
  </si>
  <si>
    <t>2018年--2021年末新增专项债券资金收入</t>
  </si>
  <si>
    <t>2018年--2021年末新增专项债券资金安排的支出</t>
  </si>
  <si>
    <t>229其他支出</t>
  </si>
  <si>
    <t>dc92fa5d313463aa9d7bc2e4636ed083</t>
  </si>
  <si>
    <t>C4309061DA308A95E0535EFB480A515C</t>
  </si>
  <si>
    <t>CF7B7EB329CA570CE0535EFB480A50C6</t>
  </si>
  <si>
    <t>9FD8E978C47EE76CE0535EFB480A7E54</t>
  </si>
  <si>
    <t>205</t>
  </si>
  <si>
    <t>9C16133CBD1EA631E0535EFB480ACA04</t>
  </si>
  <si>
    <t>208社会保障和就业支出</t>
  </si>
  <si>
    <t>207</t>
  </si>
  <si>
    <t>7FB814149DE6EA06E0535EFB480AC809</t>
  </si>
  <si>
    <t>210</t>
  </si>
  <si>
    <t>A69DA64F93367B06E0535EFB480A8D95</t>
  </si>
  <si>
    <t>212</t>
  </si>
  <si>
    <t>AF7F94899A06598AE0535EFB480A18A9</t>
  </si>
  <si>
    <t>213</t>
  </si>
  <si>
    <t>8ECA35BF7A68AFB1E0535EFB480AB379</t>
  </si>
  <si>
    <t>214</t>
  </si>
  <si>
    <t>9C161865D87DA633E0535EFB480A7318</t>
  </si>
  <si>
    <t>205教育支出</t>
  </si>
  <si>
    <t>229</t>
  </si>
  <si>
    <t>ADCC399B0A796666E0535EFB480A49BF</t>
  </si>
  <si>
    <t>88449209664BA844E0535EFB480AB2C0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</si>
</sst>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0.00_ "/>
    <numFmt numFmtId="178" formatCode="#,##0.00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SimSun"/>
      <charset val="134"/>
    </font>
    <font>
      <sz val="12"/>
      <name val="黑体"/>
      <charset val="134"/>
    </font>
    <font>
      <sz val="18"/>
      <name val="黑体"/>
      <charset val="134"/>
    </font>
    <font>
      <sz val="11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Zeros="0" topLeftCell="B4" workbookViewId="0">
      <selection activeCell="G30" sqref="G30"/>
    </sheetView>
  </sheetViews>
  <sheetFormatPr defaultColWidth="9" defaultRowHeight="12.9"/>
  <cols>
    <col min="1" max="1" width="9" hidden="1"/>
    <col min="2" max="2" width="27.5596330275229" customWidth="1"/>
    <col min="3" max="3" width="8.88073394495413" customWidth="1"/>
    <col min="4" max="4" width="8.88073394495413" style="1" customWidth="1"/>
    <col min="5" max="5" width="6.11009174311927" style="1" customWidth="1"/>
    <col min="6" max="6" width="12.1100917431193" style="1" customWidth="1"/>
    <col min="7" max="8" width="5.22018348623853" style="1" customWidth="1"/>
    <col min="9" max="9" width="24.7706422018349" style="1" customWidth="1"/>
    <col min="10" max="10" width="8.6697247706422" style="55" customWidth="1"/>
    <col min="11" max="11" width="10.8807339449541" style="55" customWidth="1"/>
    <col min="12" max="12" width="7" style="55" customWidth="1"/>
    <col min="13" max="13" width="8.44036697247706" customWidth="1"/>
    <col min="14" max="14" width="10" customWidth="1"/>
    <col min="15" max="15" width="5.88073394495413" style="1" customWidth="1"/>
    <col min="16" max="18" width="9" hidden="1"/>
    <col min="19" max="19" width="9.77064220183486" customWidth="1"/>
  </cols>
  <sheetData>
    <row r="1" ht="97.8" hidden="1" spans="1:4">
      <c r="A1" s="2">
        <v>0</v>
      </c>
      <c r="B1" s="2" t="s">
        <v>0</v>
      </c>
      <c r="C1" s="2" t="s">
        <v>1</v>
      </c>
      <c r="D1" s="3" t="s">
        <v>2</v>
      </c>
    </row>
    <row r="2" ht="43.45" hidden="1" spans="1:6">
      <c r="A2" s="2">
        <v>0</v>
      </c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</row>
    <row r="3" ht="21.75" hidden="1" spans="1:18">
      <c r="A3" s="2">
        <v>0</v>
      </c>
      <c r="B3" s="2" t="s">
        <v>8</v>
      </c>
      <c r="C3" s="2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/>
      <c r="J3" s="22" t="s">
        <v>14</v>
      </c>
      <c r="K3" s="22" t="s">
        <v>15</v>
      </c>
      <c r="L3" s="22" t="s">
        <v>16</v>
      </c>
      <c r="M3" s="2" t="s">
        <v>17</v>
      </c>
      <c r="N3" s="2"/>
      <c r="O3" s="3" t="s">
        <v>18</v>
      </c>
      <c r="P3" s="2" t="s">
        <v>19</v>
      </c>
      <c r="Q3" s="2" t="s">
        <v>20</v>
      </c>
      <c r="R3" s="2" t="s">
        <v>21</v>
      </c>
    </row>
    <row r="4" s="66" customFormat="1" ht="22.95" customHeight="1" spans="1:12">
      <c r="A4" s="67" t="s">
        <v>22</v>
      </c>
      <c r="B4" s="66" t="s">
        <v>23</v>
      </c>
      <c r="D4" s="68"/>
      <c r="J4" s="74"/>
      <c r="K4" s="74"/>
      <c r="L4" s="74"/>
    </row>
    <row r="5" ht="14.25" customHeight="1" spans="1:2">
      <c r="A5" s="2">
        <v>0</v>
      </c>
      <c r="B5" s="2" t="s">
        <v>24</v>
      </c>
    </row>
    <row r="6" ht="27.9" customHeight="1" spans="1:15">
      <c r="A6" s="2">
        <v>0</v>
      </c>
      <c r="B6" s="4" t="s">
        <v>25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14.25" customHeight="1" spans="1:15">
      <c r="A7" s="2">
        <v>0</v>
      </c>
      <c r="B7" s="5"/>
      <c r="C7" s="5"/>
      <c r="D7" s="48"/>
      <c r="E7" s="48"/>
      <c r="F7" s="48"/>
      <c r="G7" s="48"/>
      <c r="H7" s="48"/>
      <c r="I7" s="75"/>
      <c r="J7" s="54"/>
      <c r="K7" s="8"/>
      <c r="L7" s="8"/>
      <c r="M7" s="75" t="s">
        <v>26</v>
      </c>
      <c r="N7" s="75"/>
      <c r="O7" s="75"/>
    </row>
    <row r="8" s="34" customFormat="1" ht="15.6" customHeight="1" spans="1:15">
      <c r="A8" s="20">
        <v>0</v>
      </c>
      <c r="B8" s="10" t="s">
        <v>27</v>
      </c>
      <c r="C8" s="38" t="s">
        <v>28</v>
      </c>
      <c r="D8" s="10"/>
      <c r="E8" s="10"/>
      <c r="F8" s="10"/>
      <c r="G8" s="10"/>
      <c r="H8" s="10"/>
      <c r="I8" s="10" t="s">
        <v>29</v>
      </c>
      <c r="J8" s="10" t="s">
        <v>30</v>
      </c>
      <c r="K8" s="10"/>
      <c r="L8" s="10" t="s">
        <v>31</v>
      </c>
      <c r="M8" s="10"/>
      <c r="N8" s="10"/>
      <c r="O8" s="10" t="s">
        <v>32</v>
      </c>
    </row>
    <row r="9" s="34" customFormat="1" ht="15.6" customHeight="1" spans="1:15">
      <c r="A9" s="20">
        <v>0</v>
      </c>
      <c r="B9" s="10"/>
      <c r="C9" s="10" t="s">
        <v>33</v>
      </c>
      <c r="D9" s="10" t="s">
        <v>34</v>
      </c>
      <c r="E9" s="10" t="s">
        <v>35</v>
      </c>
      <c r="F9" s="10" t="s">
        <v>36</v>
      </c>
      <c r="G9" s="10" t="s">
        <v>37</v>
      </c>
      <c r="H9" s="10" t="s">
        <v>38</v>
      </c>
      <c r="I9" s="10"/>
      <c r="J9" s="10"/>
      <c r="K9" s="10" t="s">
        <v>39</v>
      </c>
      <c r="L9" s="10"/>
      <c r="M9" s="10" t="s">
        <v>39</v>
      </c>
      <c r="N9" s="10"/>
      <c r="O9" s="10"/>
    </row>
    <row r="10" s="34" customFormat="1" ht="27.6" customHeight="1" spans="1:15">
      <c r="A10" s="2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 t="s">
        <v>40</v>
      </c>
      <c r="O10" s="10"/>
    </row>
    <row r="11" s="35" customFormat="1" ht="37.05" customHeight="1" spans="1:18">
      <c r="A11" s="65"/>
      <c r="B11" s="69" t="s">
        <v>41</v>
      </c>
      <c r="C11" s="42">
        <v>2105132</v>
      </c>
      <c r="D11" s="42" t="s">
        <v>42</v>
      </c>
      <c r="E11" s="42">
        <v>0.53</v>
      </c>
      <c r="F11" s="70" t="s">
        <v>43</v>
      </c>
      <c r="G11" s="42">
        <v>3.41</v>
      </c>
      <c r="H11" s="42">
        <v>10</v>
      </c>
      <c r="I11" s="14" t="s">
        <v>44</v>
      </c>
      <c r="J11" s="76">
        <v>0.2</v>
      </c>
      <c r="K11" s="76">
        <v>0.2</v>
      </c>
      <c r="L11" s="76">
        <v>0.2</v>
      </c>
      <c r="M11" s="76">
        <v>0.2</v>
      </c>
      <c r="N11" s="76">
        <v>0.2</v>
      </c>
      <c r="O11" s="42"/>
      <c r="P11" s="65"/>
      <c r="Q11" s="65"/>
      <c r="R11" s="65"/>
    </row>
    <row r="12" s="35" customFormat="1" ht="30" customHeight="1" spans="1:18">
      <c r="A12" s="65"/>
      <c r="B12" s="71"/>
      <c r="C12" s="42"/>
      <c r="D12" s="42"/>
      <c r="E12" s="42"/>
      <c r="F12" s="72"/>
      <c r="G12" s="42"/>
      <c r="H12" s="42"/>
      <c r="I12" s="14" t="s">
        <v>45</v>
      </c>
      <c r="J12" s="76">
        <v>0.1</v>
      </c>
      <c r="K12" s="76">
        <v>0.1</v>
      </c>
      <c r="L12" s="76">
        <v>0.1</v>
      </c>
      <c r="M12" s="76">
        <v>0.1</v>
      </c>
      <c r="N12" s="76">
        <v>0.1</v>
      </c>
      <c r="O12" s="42"/>
      <c r="P12" s="65"/>
      <c r="Q12" s="65"/>
      <c r="R12" s="65"/>
    </row>
    <row r="13" ht="14.25" customHeight="1" spans="2:15">
      <c r="B13" s="73" t="s">
        <v>46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</sheetData>
  <mergeCells count="26">
    <mergeCell ref="B6:O6"/>
    <mergeCell ref="M7:O7"/>
    <mergeCell ref="C8:H8"/>
    <mergeCell ref="J8:K8"/>
    <mergeCell ref="L8:N8"/>
    <mergeCell ref="M9:N9"/>
    <mergeCell ref="B13:O13"/>
    <mergeCell ref="B8:B10"/>
    <mergeCell ref="B11:B12"/>
    <mergeCell ref="C9:C10"/>
    <mergeCell ref="C11:C12"/>
    <mergeCell ref="D9:D10"/>
    <mergeCell ref="D11:D12"/>
    <mergeCell ref="E9:E10"/>
    <mergeCell ref="E11:E12"/>
    <mergeCell ref="F9:F10"/>
    <mergeCell ref="F11:F12"/>
    <mergeCell ref="G9:G10"/>
    <mergeCell ref="G11:G12"/>
    <mergeCell ref="H9:H10"/>
    <mergeCell ref="H11:H12"/>
    <mergeCell ref="I8:I10"/>
    <mergeCell ref="J9:J10"/>
    <mergeCell ref="K9:K10"/>
    <mergeCell ref="L9:L10"/>
    <mergeCell ref="O8:O10"/>
  </mergeCells>
  <printOptions horizontalCentered="1"/>
  <pageMargins left="0.393700787401575" right="0.393700787401575" top="0.393700787401575" bottom="0.275590551181102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0"/>
  <sheetViews>
    <sheetView view="pageBreakPreview" zoomScaleNormal="70" topLeftCell="A4" workbookViewId="0">
      <pane ySplit="6" topLeftCell="A14" activePane="bottomLeft" state="frozen"/>
      <selection/>
      <selection pane="bottomLeft" activeCell="B5" sqref="B5:R5"/>
    </sheetView>
  </sheetViews>
  <sheetFormatPr defaultColWidth="9" defaultRowHeight="12.9"/>
  <cols>
    <col min="1" max="1" width="9" hidden="1"/>
    <col min="2" max="2" width="42.6697247706422" customWidth="1"/>
    <col min="3" max="3" width="6.88073394495413" style="1" customWidth="1"/>
    <col min="4" max="4" width="13.5596330275229" style="1" customWidth="1"/>
    <col min="5" max="5" width="4.88073394495413" style="1" customWidth="1"/>
    <col min="6" max="6" width="9" hidden="1"/>
    <col min="7" max="7" width="10" style="36" customWidth="1"/>
    <col min="8" max="9" width="5.11009174311927" style="1" customWidth="1"/>
    <col min="10" max="10" width="6.22018348623853" style="1" customWidth="1"/>
    <col min="11" max="11" width="19.5596330275229" style="1" customWidth="1"/>
    <col min="12" max="12" width="6.44036697247706" customWidth="1"/>
    <col min="13" max="13" width="10.5596330275229" customWidth="1"/>
    <col min="14" max="15" width="5.6697247706422" customWidth="1"/>
    <col min="16" max="16" width="12.3302752293578" customWidth="1"/>
    <col min="17" max="17" width="7.77064220183486" style="1" customWidth="1"/>
    <col min="18" max="18" width="4.3302752293578" style="1" customWidth="1"/>
    <col min="19" max="21" width="9" hidden="1"/>
  </cols>
  <sheetData>
    <row r="1" ht="119.55" hidden="1" spans="1:3">
      <c r="A1" s="2">
        <v>0</v>
      </c>
      <c r="B1" s="2" t="s">
        <v>0</v>
      </c>
      <c r="C1" s="3" t="s">
        <v>47</v>
      </c>
    </row>
    <row r="2" ht="54.35" hidden="1" spans="1:11">
      <c r="A2" s="2">
        <v>0</v>
      </c>
      <c r="B2" s="2" t="s">
        <v>3</v>
      </c>
      <c r="C2" s="3" t="s">
        <v>4</v>
      </c>
      <c r="D2" s="3" t="s">
        <v>5</v>
      </c>
      <c r="E2" s="3" t="s">
        <v>6</v>
      </c>
      <c r="F2" s="2" t="s">
        <v>48</v>
      </c>
      <c r="G2" s="37" t="s">
        <v>49</v>
      </c>
      <c r="H2" s="3"/>
      <c r="I2" s="3"/>
      <c r="J2" s="49"/>
      <c r="K2" s="49"/>
    </row>
    <row r="3" ht="32.6" hidden="1" spans="1:21">
      <c r="A3" s="2">
        <v>0</v>
      </c>
      <c r="B3" s="2" t="s">
        <v>8</v>
      </c>
      <c r="C3" s="3" t="s">
        <v>9</v>
      </c>
      <c r="E3" s="3" t="s">
        <v>10</v>
      </c>
      <c r="F3" s="2" t="s">
        <v>50</v>
      </c>
      <c r="G3" s="37" t="s">
        <v>11</v>
      </c>
      <c r="H3" s="3" t="s">
        <v>12</v>
      </c>
      <c r="I3" s="3" t="s">
        <v>13</v>
      </c>
      <c r="J3" s="3"/>
      <c r="K3" s="3"/>
      <c r="L3" s="2" t="s">
        <v>14</v>
      </c>
      <c r="M3" s="2" t="s">
        <v>15</v>
      </c>
      <c r="N3" s="2" t="s">
        <v>16</v>
      </c>
      <c r="O3" s="2" t="s">
        <v>17</v>
      </c>
      <c r="P3" s="2"/>
      <c r="Q3" s="3" t="s">
        <v>51</v>
      </c>
      <c r="R3" s="3" t="s">
        <v>18</v>
      </c>
      <c r="S3" s="2" t="s">
        <v>19</v>
      </c>
      <c r="T3" s="2" t="s">
        <v>20</v>
      </c>
      <c r="U3" s="2" t="s">
        <v>21</v>
      </c>
    </row>
    <row r="4" ht="14.25" customHeight="1" spans="1:2">
      <c r="A4" s="2">
        <v>0</v>
      </c>
      <c r="B4" s="2" t="s">
        <v>52</v>
      </c>
    </row>
    <row r="5" ht="27.9" customHeight="1" spans="1:18">
      <c r="A5" s="2">
        <v>0</v>
      </c>
      <c r="B5" s="4" t="s">
        <v>53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4.25" customHeight="1" spans="1:18">
      <c r="A6" s="2">
        <v>0</v>
      </c>
      <c r="B6" s="2"/>
      <c r="C6" s="3"/>
      <c r="D6" s="3"/>
      <c r="E6" s="3"/>
      <c r="G6" s="37"/>
      <c r="H6" s="3"/>
      <c r="I6" s="3"/>
      <c r="J6" s="49"/>
      <c r="K6" s="49"/>
      <c r="M6" s="2"/>
      <c r="N6" s="2"/>
      <c r="O6" s="49" t="s">
        <v>26</v>
      </c>
      <c r="P6" s="49"/>
      <c r="Q6" s="49"/>
      <c r="R6" s="49"/>
    </row>
    <row r="7" s="34" customFormat="1" ht="18" customHeight="1" spans="1:18">
      <c r="A7" s="5">
        <v>0</v>
      </c>
      <c r="B7" s="10" t="s">
        <v>27</v>
      </c>
      <c r="C7" s="10" t="s">
        <v>28</v>
      </c>
      <c r="D7" s="10"/>
      <c r="E7" s="10"/>
      <c r="F7" s="38"/>
      <c r="G7" s="10"/>
      <c r="H7" s="10"/>
      <c r="I7" s="10"/>
      <c r="J7" s="10" t="s">
        <v>54</v>
      </c>
      <c r="K7" s="10" t="s">
        <v>29</v>
      </c>
      <c r="L7" s="10" t="s">
        <v>30</v>
      </c>
      <c r="M7" s="10"/>
      <c r="N7" s="10" t="s">
        <v>31</v>
      </c>
      <c r="O7" s="10"/>
      <c r="P7" s="10"/>
      <c r="Q7" s="10" t="s">
        <v>55</v>
      </c>
      <c r="R7" s="10" t="s">
        <v>32</v>
      </c>
    </row>
    <row r="8" s="34" customFormat="1" ht="22.05" customHeight="1" spans="1:18">
      <c r="A8" s="5">
        <v>0</v>
      </c>
      <c r="B8" s="10"/>
      <c r="C8" s="10" t="s">
        <v>56</v>
      </c>
      <c r="D8" s="10" t="s">
        <v>34</v>
      </c>
      <c r="E8" s="10" t="s">
        <v>57</v>
      </c>
      <c r="F8" s="11"/>
      <c r="G8" s="39" t="s">
        <v>58</v>
      </c>
      <c r="H8" s="10" t="s">
        <v>37</v>
      </c>
      <c r="I8" s="10" t="s">
        <v>38</v>
      </c>
      <c r="J8" s="10"/>
      <c r="K8" s="10"/>
      <c r="L8" s="10"/>
      <c r="M8" s="10" t="s">
        <v>39</v>
      </c>
      <c r="N8" s="10"/>
      <c r="O8" s="10" t="s">
        <v>39</v>
      </c>
      <c r="P8" s="10"/>
      <c r="Q8" s="10"/>
      <c r="R8" s="10"/>
    </row>
    <row r="9" s="34" customFormat="1" ht="27" customHeight="1" spans="1:18">
      <c r="A9" s="5"/>
      <c r="B9" s="10"/>
      <c r="C9" s="10"/>
      <c r="D9" s="10"/>
      <c r="E9" s="10"/>
      <c r="F9" s="11"/>
      <c r="G9" s="39"/>
      <c r="H9" s="10"/>
      <c r="I9" s="10"/>
      <c r="J9" s="10"/>
      <c r="K9" s="10"/>
      <c r="L9" s="10"/>
      <c r="M9" s="10"/>
      <c r="N9" s="10"/>
      <c r="O9" s="10"/>
      <c r="P9" s="10" t="s">
        <v>40</v>
      </c>
      <c r="Q9" s="10"/>
      <c r="R9" s="10"/>
    </row>
    <row r="10" ht="26.4" customHeight="1" spans="1:21">
      <c r="A10" s="5" t="s">
        <v>59</v>
      </c>
      <c r="B10" s="14" t="s">
        <v>60</v>
      </c>
      <c r="C10" s="12" t="s">
        <v>61</v>
      </c>
      <c r="D10" s="12" t="s">
        <v>62</v>
      </c>
      <c r="E10" s="40">
        <v>0.4</v>
      </c>
      <c r="F10" s="9" t="s">
        <v>63</v>
      </c>
      <c r="G10" s="41" t="s">
        <v>64</v>
      </c>
      <c r="H10" s="12" t="s">
        <v>65</v>
      </c>
      <c r="I10" s="12" t="s">
        <v>66</v>
      </c>
      <c r="J10" s="12" t="s">
        <v>67</v>
      </c>
      <c r="K10" s="12" t="s">
        <v>68</v>
      </c>
      <c r="L10" s="43">
        <v>5</v>
      </c>
      <c r="M10" s="43">
        <v>2</v>
      </c>
      <c r="N10" s="43">
        <v>3.3</v>
      </c>
      <c r="O10" s="43">
        <v>2</v>
      </c>
      <c r="P10" s="15">
        <v>0.4</v>
      </c>
      <c r="Q10" s="43"/>
      <c r="R10" s="43"/>
      <c r="S10" s="2" t="s">
        <v>63</v>
      </c>
      <c r="T10" s="2" t="s">
        <v>69</v>
      </c>
      <c r="U10" s="2" t="s">
        <v>70</v>
      </c>
    </row>
    <row r="11" ht="26.4" customHeight="1" spans="1:21">
      <c r="A11" s="5" t="s">
        <v>59</v>
      </c>
      <c r="B11" s="14" t="s">
        <v>71</v>
      </c>
      <c r="C11" s="12" t="s">
        <v>72</v>
      </c>
      <c r="D11" s="12" t="s">
        <v>62</v>
      </c>
      <c r="E11" s="40">
        <v>0.3</v>
      </c>
      <c r="F11" s="9" t="s">
        <v>73</v>
      </c>
      <c r="G11" s="41" t="s">
        <v>74</v>
      </c>
      <c r="H11" s="12" t="s">
        <v>75</v>
      </c>
      <c r="I11" s="12" t="s">
        <v>66</v>
      </c>
      <c r="J11" s="12"/>
      <c r="K11" s="12"/>
      <c r="L11" s="43"/>
      <c r="M11" s="43"/>
      <c r="N11" s="43"/>
      <c r="O11" s="43"/>
      <c r="P11" s="15">
        <v>0.3</v>
      </c>
      <c r="Q11" s="43"/>
      <c r="R11" s="43"/>
      <c r="S11" s="2" t="s">
        <v>73</v>
      </c>
      <c r="T11" s="2" t="s">
        <v>76</v>
      </c>
      <c r="U11" s="2" t="s">
        <v>70</v>
      </c>
    </row>
    <row r="12" ht="26.4" customHeight="1" spans="1:21">
      <c r="A12" s="5"/>
      <c r="B12" s="14" t="s">
        <v>77</v>
      </c>
      <c r="C12" s="12" t="s">
        <v>78</v>
      </c>
      <c r="D12" s="12" t="s">
        <v>62</v>
      </c>
      <c r="E12" s="40">
        <v>0.5</v>
      </c>
      <c r="F12" s="9" t="s">
        <v>73</v>
      </c>
      <c r="G12" s="41" t="s">
        <v>79</v>
      </c>
      <c r="H12" s="12" t="s">
        <v>75</v>
      </c>
      <c r="I12" s="12" t="s">
        <v>66</v>
      </c>
      <c r="J12" s="12"/>
      <c r="K12" s="12"/>
      <c r="L12" s="43"/>
      <c r="M12" s="43"/>
      <c r="N12" s="43"/>
      <c r="O12" s="43"/>
      <c r="P12" s="15">
        <v>0.2</v>
      </c>
      <c r="Q12" s="43"/>
      <c r="R12" s="43"/>
      <c r="S12" s="2"/>
      <c r="T12" s="2"/>
      <c r="U12" s="2"/>
    </row>
    <row r="13" ht="26.4" customHeight="1" spans="1:21">
      <c r="A13" s="5" t="s">
        <v>59</v>
      </c>
      <c r="B13" s="14" t="s">
        <v>80</v>
      </c>
      <c r="C13" s="12" t="s">
        <v>81</v>
      </c>
      <c r="D13" s="12" t="s">
        <v>62</v>
      </c>
      <c r="E13" s="40">
        <v>0.1</v>
      </c>
      <c r="F13" s="9" t="s">
        <v>73</v>
      </c>
      <c r="G13" s="41" t="s">
        <v>82</v>
      </c>
      <c r="H13" s="12" t="s">
        <v>83</v>
      </c>
      <c r="I13" s="12" t="s">
        <v>66</v>
      </c>
      <c r="J13" s="12"/>
      <c r="K13" s="12"/>
      <c r="L13" s="43"/>
      <c r="M13" s="43"/>
      <c r="N13" s="43"/>
      <c r="O13" s="43"/>
      <c r="P13" s="15">
        <v>0.1</v>
      </c>
      <c r="Q13" s="43"/>
      <c r="R13" s="43"/>
      <c r="S13" s="2" t="s">
        <v>73</v>
      </c>
      <c r="T13" s="2" t="s">
        <v>84</v>
      </c>
      <c r="U13" s="2" t="s">
        <v>70</v>
      </c>
    </row>
    <row r="14" ht="26.4" customHeight="1" spans="1:21">
      <c r="A14" s="5" t="s">
        <v>59</v>
      </c>
      <c r="B14" s="14" t="s">
        <v>85</v>
      </c>
      <c r="C14" s="12" t="s">
        <v>86</v>
      </c>
      <c r="D14" s="12" t="s">
        <v>87</v>
      </c>
      <c r="E14" s="40">
        <v>0.6</v>
      </c>
      <c r="F14" s="9" t="s">
        <v>73</v>
      </c>
      <c r="G14" s="41" t="s">
        <v>88</v>
      </c>
      <c r="H14" s="12" t="s">
        <v>89</v>
      </c>
      <c r="I14" s="12" t="s">
        <v>66</v>
      </c>
      <c r="J14" s="12"/>
      <c r="K14" s="12"/>
      <c r="L14" s="43"/>
      <c r="M14" s="43"/>
      <c r="N14" s="43"/>
      <c r="O14" s="43"/>
      <c r="P14" s="15">
        <v>0.3</v>
      </c>
      <c r="Q14" s="43"/>
      <c r="R14" s="43"/>
      <c r="S14" s="2" t="s">
        <v>73</v>
      </c>
      <c r="T14" s="2" t="s">
        <v>90</v>
      </c>
      <c r="U14" s="2" t="s">
        <v>70</v>
      </c>
    </row>
    <row r="15" customFormat="1" ht="26.4" customHeight="1" spans="1:21">
      <c r="A15" s="5"/>
      <c r="B15" s="14" t="s">
        <v>91</v>
      </c>
      <c r="C15" s="42">
        <v>173714</v>
      </c>
      <c r="D15" s="42" t="s">
        <v>87</v>
      </c>
      <c r="E15" s="43">
        <v>0.7</v>
      </c>
      <c r="F15" s="44"/>
      <c r="G15" s="41" t="s">
        <v>92</v>
      </c>
      <c r="H15" s="42">
        <v>3.34</v>
      </c>
      <c r="I15" s="42" t="s">
        <v>66</v>
      </c>
      <c r="J15" s="12"/>
      <c r="K15" s="12"/>
      <c r="L15" s="43"/>
      <c r="M15" s="43"/>
      <c r="N15" s="43"/>
      <c r="O15" s="43"/>
      <c r="P15" s="15">
        <v>0.4</v>
      </c>
      <c r="Q15" s="43"/>
      <c r="R15" s="43"/>
      <c r="S15" s="2"/>
      <c r="T15" s="2"/>
      <c r="U15" s="2"/>
    </row>
    <row r="16" s="35" customFormat="1" ht="26.4" customHeight="1" spans="1:21">
      <c r="A16" s="45"/>
      <c r="B16" s="14" t="s">
        <v>93</v>
      </c>
      <c r="C16" s="42">
        <v>173869</v>
      </c>
      <c r="D16" s="42" t="s">
        <v>87</v>
      </c>
      <c r="E16" s="43">
        <v>0.9</v>
      </c>
      <c r="F16" s="44"/>
      <c r="G16" s="46" t="s">
        <v>94</v>
      </c>
      <c r="H16" s="42">
        <v>3.23</v>
      </c>
      <c r="I16" s="42" t="s">
        <v>66</v>
      </c>
      <c r="J16" s="42"/>
      <c r="K16" s="42"/>
      <c r="L16" s="43"/>
      <c r="M16" s="43"/>
      <c r="N16" s="43"/>
      <c r="O16" s="43"/>
      <c r="P16" s="15">
        <v>0.3</v>
      </c>
      <c r="Q16" s="43"/>
      <c r="R16" s="43"/>
      <c r="S16" s="56"/>
      <c r="T16" s="56"/>
      <c r="U16" s="56"/>
    </row>
    <row r="17" ht="31.2" customHeight="1" spans="1:21">
      <c r="A17" s="5" t="s">
        <v>59</v>
      </c>
      <c r="B17" s="14" t="s">
        <v>95</v>
      </c>
      <c r="C17" s="12" t="s">
        <v>96</v>
      </c>
      <c r="D17" s="12" t="s">
        <v>87</v>
      </c>
      <c r="E17" s="40">
        <v>0.3</v>
      </c>
      <c r="F17" s="9" t="s">
        <v>73</v>
      </c>
      <c r="G17" s="41" t="s">
        <v>88</v>
      </c>
      <c r="H17" s="12" t="s">
        <v>97</v>
      </c>
      <c r="I17" s="12" t="s">
        <v>98</v>
      </c>
      <c r="J17" s="50" t="s">
        <v>67</v>
      </c>
      <c r="K17" s="12" t="s">
        <v>99</v>
      </c>
      <c r="L17" s="12">
        <v>5</v>
      </c>
      <c r="M17" s="12">
        <v>2.4</v>
      </c>
      <c r="N17" s="43">
        <v>2.2</v>
      </c>
      <c r="O17" s="51">
        <v>0.875</v>
      </c>
      <c r="P17" s="15">
        <v>0.3</v>
      </c>
      <c r="Q17" s="43"/>
      <c r="R17" s="12"/>
      <c r="S17" s="2" t="s">
        <v>73</v>
      </c>
      <c r="T17" s="2" t="s">
        <v>100</v>
      </c>
      <c r="U17" s="2" t="s">
        <v>101</v>
      </c>
    </row>
    <row r="18" ht="31.2" customHeight="1" spans="1:21">
      <c r="A18" s="5" t="s">
        <v>59</v>
      </c>
      <c r="B18" s="14" t="s">
        <v>102</v>
      </c>
      <c r="C18" s="12" t="s">
        <v>103</v>
      </c>
      <c r="D18" s="12" t="s">
        <v>87</v>
      </c>
      <c r="E18" s="40">
        <v>0.425</v>
      </c>
      <c r="F18" s="9" t="s">
        <v>73</v>
      </c>
      <c r="G18" s="41" t="s">
        <v>104</v>
      </c>
      <c r="H18" s="12" t="s">
        <v>105</v>
      </c>
      <c r="I18" s="12" t="s">
        <v>98</v>
      </c>
      <c r="J18" s="52"/>
      <c r="K18" s="12"/>
      <c r="L18" s="12"/>
      <c r="M18" s="12"/>
      <c r="N18" s="43"/>
      <c r="O18" s="51"/>
      <c r="P18" s="18">
        <v>0.425</v>
      </c>
      <c r="Q18" s="43"/>
      <c r="R18" s="12"/>
      <c r="S18" s="2" t="s">
        <v>73</v>
      </c>
      <c r="T18" s="2" t="s">
        <v>106</v>
      </c>
      <c r="U18" s="2" t="s">
        <v>101</v>
      </c>
    </row>
    <row r="19" s="35" customFormat="1" ht="31.2" customHeight="1" spans="1:27">
      <c r="A19" s="45"/>
      <c r="B19" s="14" t="s">
        <v>107</v>
      </c>
      <c r="C19" s="42">
        <v>173716</v>
      </c>
      <c r="D19" s="42" t="s">
        <v>87</v>
      </c>
      <c r="E19" s="43">
        <v>0.15</v>
      </c>
      <c r="F19" s="44"/>
      <c r="G19" s="41" t="s">
        <v>92</v>
      </c>
      <c r="H19" s="42">
        <v>3.83</v>
      </c>
      <c r="I19" s="42" t="s">
        <v>98</v>
      </c>
      <c r="J19" s="53"/>
      <c r="K19" s="42"/>
      <c r="L19" s="42"/>
      <c r="M19" s="42"/>
      <c r="N19" s="43"/>
      <c r="O19" s="51"/>
      <c r="P19" s="19">
        <v>0.15</v>
      </c>
      <c r="Q19" s="43"/>
      <c r="R19" s="12"/>
      <c r="S19" s="57"/>
      <c r="T19" s="58"/>
      <c r="U19" s="59"/>
      <c r="V19" s="60"/>
      <c r="W19" s="61"/>
      <c r="X19" s="62"/>
      <c r="Y19" s="56"/>
      <c r="Z19" s="56"/>
      <c r="AA19" s="56"/>
    </row>
    <row r="20" ht="32.4" customHeight="1" spans="1:21">
      <c r="A20" s="5" t="s">
        <v>59</v>
      </c>
      <c r="B20" s="16" t="s">
        <v>108</v>
      </c>
      <c r="C20" s="12" t="s">
        <v>109</v>
      </c>
      <c r="D20" s="12" t="s">
        <v>87</v>
      </c>
      <c r="E20" s="40">
        <v>1.875</v>
      </c>
      <c r="F20" s="9" t="s">
        <v>73</v>
      </c>
      <c r="G20" s="41" t="s">
        <v>110</v>
      </c>
      <c r="H20" s="12" t="s">
        <v>111</v>
      </c>
      <c r="I20" s="12" t="s">
        <v>112</v>
      </c>
      <c r="J20" s="12" t="s">
        <v>67</v>
      </c>
      <c r="K20" s="12" t="s">
        <v>113</v>
      </c>
      <c r="L20" s="43">
        <v>25</v>
      </c>
      <c r="M20" s="43">
        <v>12.5</v>
      </c>
      <c r="N20" s="43">
        <v>2.525</v>
      </c>
      <c r="O20" s="43">
        <v>2.525</v>
      </c>
      <c r="P20" s="18">
        <v>1.875</v>
      </c>
      <c r="Q20" s="51"/>
      <c r="R20" s="12"/>
      <c r="S20" s="2" t="s">
        <v>73</v>
      </c>
      <c r="T20" s="2" t="s">
        <v>114</v>
      </c>
      <c r="U20" s="2" t="s">
        <v>115</v>
      </c>
    </row>
    <row r="21" s="35" customFormat="1" ht="32.4" customHeight="1" spans="1:24">
      <c r="A21" s="45"/>
      <c r="B21" s="14" t="s">
        <v>116</v>
      </c>
      <c r="C21" s="42">
        <v>173715</v>
      </c>
      <c r="D21" s="42" t="s">
        <v>87</v>
      </c>
      <c r="E21" s="43">
        <v>1.55</v>
      </c>
      <c r="F21" s="44"/>
      <c r="G21" s="41" t="s">
        <v>92</v>
      </c>
      <c r="H21" s="42">
        <v>3.71</v>
      </c>
      <c r="I21" s="42"/>
      <c r="J21" s="42"/>
      <c r="K21" s="42"/>
      <c r="L21" s="43"/>
      <c r="M21" s="43"/>
      <c r="N21" s="43"/>
      <c r="O21" s="43"/>
      <c r="P21" s="15">
        <v>0.65</v>
      </c>
      <c r="Q21" s="51"/>
      <c r="R21" s="12"/>
      <c r="S21" s="63"/>
      <c r="T21" s="64"/>
      <c r="U21" s="64"/>
      <c r="V21" s="56"/>
      <c r="W21" s="56"/>
      <c r="X21" s="56"/>
    </row>
    <row r="22" s="35" customFormat="1" ht="40.65" customHeight="1" spans="1:21">
      <c r="A22" s="45" t="s">
        <v>59</v>
      </c>
      <c r="B22" s="14" t="s">
        <v>117</v>
      </c>
      <c r="C22" s="42" t="s">
        <v>118</v>
      </c>
      <c r="D22" s="42" t="s">
        <v>87</v>
      </c>
      <c r="E22" s="43">
        <v>0.5</v>
      </c>
      <c r="F22" s="44" t="s">
        <v>73</v>
      </c>
      <c r="G22" s="46" t="s">
        <v>104</v>
      </c>
      <c r="H22" s="42" t="s">
        <v>119</v>
      </c>
      <c r="I22" s="42" t="s">
        <v>112</v>
      </c>
      <c r="J22" s="42" t="s">
        <v>67</v>
      </c>
      <c r="K22" s="42" t="s">
        <v>120</v>
      </c>
      <c r="L22" s="43">
        <v>1.7</v>
      </c>
      <c r="M22" s="43">
        <v>1.36</v>
      </c>
      <c r="N22" s="43">
        <v>1.7</v>
      </c>
      <c r="O22" s="42">
        <v>1.36</v>
      </c>
      <c r="P22" s="15">
        <v>0.5</v>
      </c>
      <c r="Q22" s="43"/>
      <c r="R22" s="42"/>
      <c r="S22" s="56" t="s">
        <v>73</v>
      </c>
      <c r="T22" s="56" t="s">
        <v>121</v>
      </c>
      <c r="U22" s="56" t="s">
        <v>115</v>
      </c>
    </row>
    <row r="23" s="35" customFormat="1" ht="40.65" customHeight="1" spans="1:21">
      <c r="A23" s="47"/>
      <c r="B23" s="14" t="s">
        <v>122</v>
      </c>
      <c r="C23" s="42">
        <v>173732</v>
      </c>
      <c r="D23" s="42" t="s">
        <v>87</v>
      </c>
      <c r="E23" s="43">
        <v>0.2</v>
      </c>
      <c r="F23" s="44"/>
      <c r="G23" s="41" t="s">
        <v>92</v>
      </c>
      <c r="H23" s="42">
        <v>3.71</v>
      </c>
      <c r="I23" s="42" t="s">
        <v>112</v>
      </c>
      <c r="J23" s="42"/>
      <c r="K23" s="42"/>
      <c r="L23" s="43"/>
      <c r="M23" s="43"/>
      <c r="N23" s="43">
        <v>1.36</v>
      </c>
      <c r="O23" s="42">
        <v>0.2</v>
      </c>
      <c r="P23" s="15">
        <v>0.2</v>
      </c>
      <c r="Q23" s="43"/>
      <c r="R23" s="42"/>
      <c r="S23" s="65"/>
      <c r="T23" s="65"/>
      <c r="U23" s="65"/>
    </row>
    <row r="24" s="35" customFormat="1" ht="40.65" customHeight="1" spans="1:21">
      <c r="A24" s="47"/>
      <c r="B24" s="14" t="s">
        <v>123</v>
      </c>
      <c r="C24" s="42">
        <v>173875</v>
      </c>
      <c r="D24" s="42" t="s">
        <v>87</v>
      </c>
      <c r="E24" s="43">
        <v>0.66</v>
      </c>
      <c r="F24" s="44"/>
      <c r="G24" s="41" t="s">
        <v>94</v>
      </c>
      <c r="H24" s="42">
        <v>3.59</v>
      </c>
      <c r="I24" s="42" t="s">
        <v>112</v>
      </c>
      <c r="J24" s="42"/>
      <c r="K24" s="42"/>
      <c r="L24" s="43"/>
      <c r="M24" s="43"/>
      <c r="N24" s="43"/>
      <c r="O24" s="42">
        <v>0.66</v>
      </c>
      <c r="P24" s="15">
        <v>0.66</v>
      </c>
      <c r="Q24" s="43"/>
      <c r="R24" s="42"/>
      <c r="S24" s="65"/>
      <c r="T24" s="65"/>
      <c r="U24" s="65"/>
    </row>
    <row r="25" ht="14.25" customHeight="1" spans="1:18">
      <c r="A25" s="7"/>
      <c r="B25" s="5" t="s">
        <v>124</v>
      </c>
      <c r="C25" s="48"/>
      <c r="D25" s="48"/>
      <c r="E25" s="48"/>
      <c r="F25" s="5"/>
      <c r="G25" s="48"/>
      <c r="H25" s="48"/>
      <c r="I25" s="48"/>
      <c r="J25" s="48"/>
      <c r="K25" s="48"/>
      <c r="L25" s="5"/>
      <c r="M25" s="5"/>
      <c r="N25" s="7"/>
      <c r="O25" s="7"/>
      <c r="P25" s="54"/>
      <c r="Q25" s="6"/>
      <c r="R25" s="6"/>
    </row>
    <row r="26" spans="16:16">
      <c r="P26" s="55"/>
    </row>
    <row r="27" spans="16:16">
      <c r="P27" s="55"/>
    </row>
    <row r="28" spans="16:16">
      <c r="P28" s="55"/>
    </row>
    <row r="29" spans="16:16">
      <c r="P29" s="55"/>
    </row>
    <row r="30" spans="16:16">
      <c r="P30" s="55"/>
    </row>
    <row r="31" spans="16:16">
      <c r="P31" s="55"/>
    </row>
    <row r="32" spans="16:16">
      <c r="P32" s="55"/>
    </row>
    <row r="33" spans="16:16">
      <c r="P33" s="55"/>
    </row>
    <row r="34" spans="16:16">
      <c r="P34" s="55"/>
    </row>
    <row r="35" spans="16:16">
      <c r="P35" s="55"/>
    </row>
    <row r="36" spans="16:16">
      <c r="P36" s="55"/>
    </row>
    <row r="37" spans="16:16">
      <c r="P37" s="55"/>
    </row>
    <row r="38" spans="16:16">
      <c r="P38" s="55"/>
    </row>
    <row r="39" spans="16:16">
      <c r="P39" s="55"/>
    </row>
    <row r="40" spans="16:16">
      <c r="P40" s="55"/>
    </row>
    <row r="41" spans="16:16">
      <c r="P41" s="55"/>
    </row>
    <row r="42" spans="16:16">
      <c r="P42" s="55"/>
    </row>
    <row r="43" spans="16:16">
      <c r="P43" s="55"/>
    </row>
    <row r="44" spans="16:16">
      <c r="P44" s="55"/>
    </row>
    <row r="45" spans="16:16">
      <c r="P45" s="55"/>
    </row>
    <row r="46" spans="16:16">
      <c r="P46" s="55"/>
    </row>
    <row r="47" spans="16:16">
      <c r="P47" s="55"/>
    </row>
    <row r="48" spans="16:16">
      <c r="P48" s="55"/>
    </row>
    <row r="49" spans="16:16">
      <c r="P49" s="55"/>
    </row>
    <row r="50" spans="16:16">
      <c r="P50" s="55"/>
    </row>
    <row r="51" spans="16:16">
      <c r="P51" s="55"/>
    </row>
    <row r="52" spans="16:16">
      <c r="P52" s="55"/>
    </row>
    <row r="53" spans="16:16">
      <c r="P53" s="55"/>
    </row>
    <row r="54" spans="16:16">
      <c r="P54" s="55"/>
    </row>
    <row r="55" spans="16:16">
      <c r="P55" s="55"/>
    </row>
    <row r="56" spans="16:16">
      <c r="P56" s="55"/>
    </row>
    <row r="57" spans="16:16">
      <c r="P57" s="55"/>
    </row>
    <row r="58" spans="16:16">
      <c r="P58" s="55"/>
    </row>
    <row r="59" spans="16:16">
      <c r="P59" s="55"/>
    </row>
    <row r="60" spans="16:16">
      <c r="P60" s="55"/>
    </row>
    <row r="61" spans="16:16">
      <c r="P61" s="55"/>
    </row>
    <row r="62" spans="16:16">
      <c r="P62" s="55"/>
    </row>
    <row r="63" spans="16:16">
      <c r="P63" s="55"/>
    </row>
    <row r="64" spans="16:16">
      <c r="P64" s="55"/>
    </row>
    <row r="65" spans="16:16">
      <c r="P65" s="55"/>
    </row>
    <row r="66" spans="16:16">
      <c r="P66" s="55"/>
    </row>
    <row r="67" spans="16:16">
      <c r="P67" s="55"/>
    </row>
    <row r="68" spans="16:16">
      <c r="P68" s="55"/>
    </row>
    <row r="69" spans="16:16">
      <c r="P69" s="55"/>
    </row>
    <row r="70" spans="16:16">
      <c r="P70" s="55"/>
    </row>
    <row r="71" spans="16:16">
      <c r="P71" s="55"/>
    </row>
    <row r="72" spans="16:16">
      <c r="P72" s="55"/>
    </row>
    <row r="73" spans="16:16">
      <c r="P73" s="55"/>
    </row>
    <row r="74" spans="16:16">
      <c r="P74" s="55"/>
    </row>
    <row r="75" spans="16:16">
      <c r="P75" s="55"/>
    </row>
    <row r="76" spans="16:16">
      <c r="P76" s="55"/>
    </row>
    <row r="77" spans="16:16">
      <c r="P77" s="55"/>
    </row>
    <row r="78" spans="16:16">
      <c r="P78" s="55"/>
    </row>
    <row r="79" spans="16:16">
      <c r="P79" s="55"/>
    </row>
    <row r="80" spans="16:16">
      <c r="P80" s="55"/>
    </row>
    <row r="81" spans="16:16">
      <c r="P81" s="55"/>
    </row>
    <row r="82" spans="16:16">
      <c r="P82" s="55"/>
    </row>
    <row r="83" spans="16:16">
      <c r="P83" s="55"/>
    </row>
    <row r="84" spans="16:16">
      <c r="P84" s="55"/>
    </row>
    <row r="85" spans="16:16">
      <c r="P85" s="55"/>
    </row>
    <row r="86" spans="16:16">
      <c r="P86" s="55"/>
    </row>
    <row r="87" spans="16:16">
      <c r="P87" s="55"/>
    </row>
    <row r="88" spans="16:16">
      <c r="P88" s="55"/>
    </row>
    <row r="89" spans="16:16">
      <c r="P89" s="55"/>
    </row>
    <row r="90" spans="16:16">
      <c r="P90" s="55"/>
    </row>
  </sheetData>
  <autoFilter ref="B1:R25">
    <extLst/>
  </autoFilter>
  <mergeCells count="54">
    <mergeCell ref="B5:R5"/>
    <mergeCell ref="O6:R6"/>
    <mergeCell ref="C7:I7"/>
    <mergeCell ref="L7:M7"/>
    <mergeCell ref="N7:P7"/>
    <mergeCell ref="O8:P8"/>
    <mergeCell ref="B25:M25"/>
    <mergeCell ref="B7:B9"/>
    <mergeCell ref="C8:C9"/>
    <mergeCell ref="D8:D9"/>
    <mergeCell ref="E8:E9"/>
    <mergeCell ref="G8:G9"/>
    <mergeCell ref="H8:H9"/>
    <mergeCell ref="I8:I9"/>
    <mergeCell ref="I20:I21"/>
    <mergeCell ref="J7:J9"/>
    <mergeCell ref="J10:J16"/>
    <mergeCell ref="J17:J19"/>
    <mergeCell ref="J20:J21"/>
    <mergeCell ref="J22:J24"/>
    <mergeCell ref="K7:K9"/>
    <mergeCell ref="K10:K16"/>
    <mergeCell ref="K17:K19"/>
    <mergeCell ref="K20:K21"/>
    <mergeCell ref="K22:K24"/>
    <mergeCell ref="L8:L9"/>
    <mergeCell ref="L10:L16"/>
    <mergeCell ref="L17:L19"/>
    <mergeCell ref="L20:L21"/>
    <mergeCell ref="L22:L24"/>
    <mergeCell ref="M8:M9"/>
    <mergeCell ref="M10:M16"/>
    <mergeCell ref="M17:M19"/>
    <mergeCell ref="M20:M21"/>
    <mergeCell ref="M22:M24"/>
    <mergeCell ref="N8:N9"/>
    <mergeCell ref="N10:N16"/>
    <mergeCell ref="N17:N19"/>
    <mergeCell ref="N20:N21"/>
    <mergeCell ref="N22:N24"/>
    <mergeCell ref="O10:O16"/>
    <mergeCell ref="O17:O19"/>
    <mergeCell ref="O20:O21"/>
    <mergeCell ref="O22:O24"/>
    <mergeCell ref="Q7:Q9"/>
    <mergeCell ref="Q10:Q16"/>
    <mergeCell ref="Q17:Q19"/>
    <mergeCell ref="Q20:Q21"/>
    <mergeCell ref="Q22:Q24"/>
    <mergeCell ref="R7:R9"/>
    <mergeCell ref="R10:R16"/>
    <mergeCell ref="R17:R19"/>
    <mergeCell ref="R20:R21"/>
    <mergeCell ref="R22:R24"/>
  </mergeCells>
  <printOptions horizontalCentered="1"/>
  <pageMargins left="0.590277777777778" right="0.471527777777778" top="0.59" bottom="0.51" header="0" footer="0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8" topLeftCell="A9" activePane="bottomLeft" state="frozen"/>
      <selection/>
      <selection pane="bottomLeft" activeCell="B5" sqref="B5:G5"/>
    </sheetView>
  </sheetViews>
  <sheetFormatPr defaultColWidth="9" defaultRowHeight="12.9"/>
  <cols>
    <col min="1" max="1" width="9" hidden="1"/>
    <col min="2" max="2" width="13.5596330275229" style="1" customWidth="1"/>
    <col min="3" max="3" width="38.6697247706422" customWidth="1"/>
    <col min="4" max="4" width="23.2201834862385" customWidth="1"/>
    <col min="5" max="5" width="9" hidden="1"/>
    <col min="6" max="6" width="29.4403669724771" customWidth="1"/>
    <col min="7" max="7" width="22.8807339449541" customWidth="1"/>
    <col min="8" max="9" width="9" hidden="1"/>
    <col min="10" max="10" width="9.77064220183486" customWidth="1"/>
  </cols>
  <sheetData>
    <row r="1" ht="21.75" hidden="1" spans="1:3">
      <c r="A1" s="2">
        <v>0</v>
      </c>
      <c r="B1" s="3" t="s">
        <v>125</v>
      </c>
      <c r="C1" s="2" t="s">
        <v>126</v>
      </c>
    </row>
    <row r="2" ht="21.75" hidden="1" spans="1:8">
      <c r="A2" s="2">
        <v>0</v>
      </c>
      <c r="B2" s="3" t="s">
        <v>3</v>
      </c>
      <c r="C2" s="2" t="s">
        <v>4</v>
      </c>
      <c r="D2" s="2" t="s">
        <v>5</v>
      </c>
      <c r="F2" s="2" t="s">
        <v>127</v>
      </c>
      <c r="G2" s="2" t="s">
        <v>128</v>
      </c>
      <c r="H2" s="2" t="s">
        <v>7</v>
      </c>
    </row>
    <row r="3" ht="21.75" hidden="1" spans="1:9">
      <c r="A3" s="2">
        <v>0</v>
      </c>
      <c r="C3" s="2" t="s">
        <v>8</v>
      </c>
      <c r="D3" s="2" t="s">
        <v>129</v>
      </c>
      <c r="E3" s="2" t="s">
        <v>20</v>
      </c>
      <c r="F3" s="2" t="s">
        <v>130</v>
      </c>
      <c r="G3" s="2" t="s">
        <v>131</v>
      </c>
      <c r="H3" s="2" t="s">
        <v>132</v>
      </c>
      <c r="I3" s="2" t="s">
        <v>132</v>
      </c>
    </row>
    <row r="4" ht="14.25" customHeight="1" spans="1:2">
      <c r="A4" s="2">
        <v>0</v>
      </c>
      <c r="B4" s="21" t="s">
        <v>133</v>
      </c>
    </row>
    <row r="5" ht="27.9" customHeight="1" spans="1:7">
      <c r="A5" s="2">
        <v>0</v>
      </c>
      <c r="B5" s="4" t="s">
        <v>134</v>
      </c>
      <c r="C5" s="4"/>
      <c r="D5" s="4"/>
      <c r="E5" s="4"/>
      <c r="F5" s="4"/>
      <c r="G5" s="4"/>
    </row>
    <row r="6" ht="14.25" customHeight="1" spans="1:7">
      <c r="A6" s="2">
        <v>0</v>
      </c>
      <c r="G6" s="22" t="s">
        <v>26</v>
      </c>
    </row>
    <row r="7" ht="22.05" customHeight="1" spans="1:10">
      <c r="A7" s="2">
        <v>0</v>
      </c>
      <c r="B7" s="23" t="s">
        <v>135</v>
      </c>
      <c r="C7" s="23" t="s">
        <v>136</v>
      </c>
      <c r="D7" s="23"/>
      <c r="E7" s="24"/>
      <c r="F7" s="23" t="s">
        <v>137</v>
      </c>
      <c r="G7" s="23"/>
      <c r="J7" s="33"/>
    </row>
    <row r="8" ht="22.05" customHeight="1" spans="1:10">
      <c r="A8" s="2">
        <v>0</v>
      </c>
      <c r="B8" s="23"/>
      <c r="C8" s="23" t="s">
        <v>27</v>
      </c>
      <c r="D8" s="23" t="s">
        <v>138</v>
      </c>
      <c r="E8" s="24"/>
      <c r="F8" s="23" t="s">
        <v>139</v>
      </c>
      <c r="G8" s="23" t="s">
        <v>138</v>
      </c>
      <c r="J8" s="33"/>
    </row>
    <row r="9" ht="22.05" customHeight="1" spans="1:10">
      <c r="A9" s="2">
        <v>0</v>
      </c>
      <c r="B9" s="25" t="s">
        <v>140</v>
      </c>
      <c r="C9" s="26"/>
      <c r="D9" s="27">
        <f>SUM(D10:D10)</f>
        <v>0.53</v>
      </c>
      <c r="E9" s="24"/>
      <c r="F9" s="26"/>
      <c r="G9" s="28">
        <f>SUM(G10:G10)</f>
        <v>0.53</v>
      </c>
      <c r="J9" s="33"/>
    </row>
    <row r="10" ht="22.05" customHeight="1" spans="1:10">
      <c r="A10" s="29"/>
      <c r="B10" s="25">
        <v>1</v>
      </c>
      <c r="C10" s="30" t="s">
        <v>141</v>
      </c>
      <c r="D10" s="28">
        <v>0.53</v>
      </c>
      <c r="E10" s="31" t="s">
        <v>142</v>
      </c>
      <c r="F10" s="32" t="s">
        <v>143</v>
      </c>
      <c r="G10" s="28">
        <v>0.53</v>
      </c>
      <c r="H10" s="29"/>
      <c r="I10" s="29"/>
      <c r="J10" s="33"/>
    </row>
  </sheetData>
  <mergeCells count="4">
    <mergeCell ref="B5:G5"/>
    <mergeCell ref="C7:D7"/>
    <mergeCell ref="F7:G7"/>
    <mergeCell ref="B7:B8"/>
  </mergeCells>
  <printOptions horizontalCentered="1"/>
  <pageMargins left="0.748031496062992" right="0.748031496062992" top="0.94488188976378" bottom="0.27559055118110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view="pageBreakPreview" zoomScaleNormal="100" topLeftCell="B4" workbookViewId="0">
      <selection activeCell="B5" sqref="B5:G5"/>
    </sheetView>
  </sheetViews>
  <sheetFormatPr defaultColWidth="9" defaultRowHeight="12.9"/>
  <cols>
    <col min="1" max="1" width="9" hidden="1"/>
    <col min="2" max="2" width="8" style="1" customWidth="1"/>
    <col min="3" max="3" width="75" customWidth="1"/>
    <col min="4" max="4" width="10.7706422018349" customWidth="1"/>
    <col min="5" max="5" width="9" hidden="1"/>
    <col min="6" max="6" width="30.1100917431193" customWidth="1"/>
    <col min="7" max="7" width="10.7706422018349" customWidth="1"/>
    <col min="8" max="8" width="9" hidden="1"/>
    <col min="9" max="9" width="9.77064220183486" customWidth="1"/>
  </cols>
  <sheetData>
    <row r="1" ht="32.6" hidden="1" spans="1:3">
      <c r="A1" s="2">
        <v>0</v>
      </c>
      <c r="B1" s="3" t="s">
        <v>125</v>
      </c>
      <c r="C1" s="2" t="s">
        <v>144</v>
      </c>
    </row>
    <row r="2" ht="32.6" hidden="1" spans="1:8">
      <c r="A2" s="2">
        <v>0</v>
      </c>
      <c r="B2" s="3" t="s">
        <v>3</v>
      </c>
      <c r="C2" s="2" t="s">
        <v>4</v>
      </c>
      <c r="D2" s="2" t="s">
        <v>5</v>
      </c>
      <c r="F2" s="2" t="s">
        <v>127</v>
      </c>
      <c r="G2" s="2" t="s">
        <v>128</v>
      </c>
      <c r="H2" s="2" t="s">
        <v>49</v>
      </c>
    </row>
    <row r="3" ht="21.75" hidden="1" spans="1:8">
      <c r="A3" s="2">
        <v>0</v>
      </c>
      <c r="C3" s="2" t="s">
        <v>8</v>
      </c>
      <c r="D3" s="2" t="s">
        <v>129</v>
      </c>
      <c r="E3" s="2" t="s">
        <v>20</v>
      </c>
      <c r="F3" s="2" t="s">
        <v>130</v>
      </c>
      <c r="G3" s="2" t="s">
        <v>131</v>
      </c>
      <c r="H3" s="2" t="s">
        <v>132</v>
      </c>
    </row>
    <row r="4" ht="14.25" customHeight="1" spans="1:2">
      <c r="A4" s="2">
        <v>0</v>
      </c>
      <c r="B4" s="3" t="s">
        <v>145</v>
      </c>
    </row>
    <row r="5" ht="27.9" customHeight="1" spans="1:7">
      <c r="A5" s="2">
        <v>0</v>
      </c>
      <c r="B5" s="4" t="s">
        <v>146</v>
      </c>
      <c r="C5" s="4"/>
      <c r="D5" s="4"/>
      <c r="E5" s="4"/>
      <c r="F5" s="4"/>
      <c r="G5" s="4"/>
    </row>
    <row r="6" ht="14.25" customHeight="1" spans="1:7">
      <c r="A6" s="5">
        <v>0</v>
      </c>
      <c r="B6" s="6"/>
      <c r="C6" s="7"/>
      <c r="D6" s="7"/>
      <c r="E6" s="7"/>
      <c r="F6" s="7"/>
      <c r="G6" s="8" t="s">
        <v>26</v>
      </c>
    </row>
    <row r="7" ht="33" customHeight="1" spans="1:7">
      <c r="A7" s="9">
        <v>0</v>
      </c>
      <c r="B7" s="10" t="s">
        <v>135</v>
      </c>
      <c r="C7" s="10" t="s">
        <v>147</v>
      </c>
      <c r="D7" s="10"/>
      <c r="E7" s="11"/>
      <c r="F7" s="10" t="s">
        <v>148</v>
      </c>
      <c r="G7" s="10"/>
    </row>
    <row r="8" ht="19.95" customHeight="1" spans="1:7">
      <c r="A8" s="9">
        <v>0</v>
      </c>
      <c r="B8" s="10"/>
      <c r="C8" s="10" t="s">
        <v>27</v>
      </c>
      <c r="D8" s="10" t="s">
        <v>138</v>
      </c>
      <c r="E8" s="11"/>
      <c r="F8" s="10" t="s">
        <v>139</v>
      </c>
      <c r="G8" s="10" t="s">
        <v>138</v>
      </c>
    </row>
    <row r="9" ht="16.2" customHeight="1" spans="1:8">
      <c r="A9" s="9">
        <v>0</v>
      </c>
      <c r="B9" s="12" t="s">
        <v>140</v>
      </c>
      <c r="C9" s="9"/>
      <c r="D9" s="13">
        <v>6.76</v>
      </c>
      <c r="E9" s="9"/>
      <c r="F9" s="9"/>
      <c r="G9" s="13">
        <v>6.76</v>
      </c>
      <c r="H9" s="2"/>
    </row>
    <row r="10" ht="27" customHeight="1" spans="1:8">
      <c r="A10" s="9"/>
      <c r="B10" s="12">
        <v>1</v>
      </c>
      <c r="C10" s="14" t="s">
        <v>60</v>
      </c>
      <c r="D10" s="15">
        <v>0.4</v>
      </c>
      <c r="E10" s="9"/>
      <c r="F10" s="12" t="s">
        <v>149</v>
      </c>
      <c r="G10" s="15">
        <v>0.4</v>
      </c>
      <c r="H10" s="2"/>
    </row>
    <row r="11" ht="27" customHeight="1" spans="1:8">
      <c r="A11" s="9"/>
      <c r="B11" s="12">
        <v>2</v>
      </c>
      <c r="C11" s="14" t="s">
        <v>71</v>
      </c>
      <c r="D11" s="15">
        <v>0.3</v>
      </c>
      <c r="E11" s="9"/>
      <c r="F11" s="12"/>
      <c r="G11" s="15">
        <v>0.3</v>
      </c>
      <c r="H11" s="2"/>
    </row>
    <row r="12" ht="27" customHeight="1" spans="1:8">
      <c r="A12" s="9"/>
      <c r="B12" s="12">
        <v>3</v>
      </c>
      <c r="C12" s="14" t="s">
        <v>77</v>
      </c>
      <c r="D12" s="15">
        <v>0.2</v>
      </c>
      <c r="E12" s="16" t="s">
        <v>150</v>
      </c>
      <c r="F12" s="12"/>
      <c r="G12" s="15">
        <v>0.2</v>
      </c>
      <c r="H12" s="2"/>
    </row>
    <row r="13" ht="27" customHeight="1" spans="1:8">
      <c r="A13" s="9"/>
      <c r="B13" s="12">
        <v>4</v>
      </c>
      <c r="C13" s="14" t="s">
        <v>80</v>
      </c>
      <c r="D13" s="15">
        <v>0.1</v>
      </c>
      <c r="E13" s="16" t="s">
        <v>151</v>
      </c>
      <c r="F13" s="12"/>
      <c r="G13" s="15">
        <v>0.1</v>
      </c>
      <c r="H13" s="2"/>
    </row>
    <row r="14" ht="27" customHeight="1" spans="1:8">
      <c r="A14" s="9"/>
      <c r="B14" s="12">
        <v>5</v>
      </c>
      <c r="C14" s="14" t="s">
        <v>85</v>
      </c>
      <c r="D14" s="15">
        <v>0.3</v>
      </c>
      <c r="E14" s="9"/>
      <c r="F14" s="12"/>
      <c r="G14" s="15">
        <v>0.3</v>
      </c>
      <c r="H14" s="2"/>
    </row>
    <row r="15" ht="27" customHeight="1" spans="1:9">
      <c r="A15" s="9"/>
      <c r="B15" s="12">
        <v>6</v>
      </c>
      <c r="C15" s="14" t="s">
        <v>91</v>
      </c>
      <c r="D15" s="15">
        <v>0.4</v>
      </c>
      <c r="E15" s="16" t="s">
        <v>152</v>
      </c>
      <c r="F15" s="12"/>
      <c r="G15" s="15">
        <v>0.4</v>
      </c>
      <c r="H15" s="17"/>
      <c r="I15" s="20"/>
    </row>
    <row r="16" ht="27" customHeight="1" spans="1:8">
      <c r="A16" s="9" t="s">
        <v>59</v>
      </c>
      <c r="B16" s="12">
        <v>7</v>
      </c>
      <c r="C16" s="14" t="s">
        <v>93</v>
      </c>
      <c r="D16" s="15">
        <v>0.3</v>
      </c>
      <c r="E16" s="16" t="s">
        <v>153</v>
      </c>
      <c r="F16" s="12"/>
      <c r="G16" s="15">
        <v>0.3</v>
      </c>
      <c r="H16" s="2" t="s">
        <v>154</v>
      </c>
    </row>
    <row r="17" ht="27" customHeight="1" spans="1:8">
      <c r="A17" s="9" t="s">
        <v>59</v>
      </c>
      <c r="B17" s="12">
        <v>8</v>
      </c>
      <c r="C17" s="14" t="s">
        <v>95</v>
      </c>
      <c r="D17" s="15">
        <v>0.3</v>
      </c>
      <c r="E17" s="16" t="s">
        <v>155</v>
      </c>
      <c r="F17" s="12" t="s">
        <v>156</v>
      </c>
      <c r="G17" s="15">
        <v>0.3</v>
      </c>
      <c r="H17" s="2" t="s">
        <v>157</v>
      </c>
    </row>
    <row r="18" ht="27" customHeight="1" spans="1:8">
      <c r="A18" s="9" t="s">
        <v>59</v>
      </c>
      <c r="B18" s="12">
        <v>9</v>
      </c>
      <c r="C18" s="14" t="s">
        <v>102</v>
      </c>
      <c r="D18" s="18">
        <v>0.425</v>
      </c>
      <c r="E18" s="16" t="s">
        <v>158</v>
      </c>
      <c r="F18" s="12"/>
      <c r="G18" s="18">
        <v>0.425</v>
      </c>
      <c r="H18" s="2" t="s">
        <v>159</v>
      </c>
    </row>
    <row r="19" ht="27" customHeight="1" spans="1:8">
      <c r="A19" s="9" t="s">
        <v>59</v>
      </c>
      <c r="B19" s="12">
        <v>10</v>
      </c>
      <c r="C19" s="14" t="s">
        <v>107</v>
      </c>
      <c r="D19" s="19">
        <v>0.15</v>
      </c>
      <c r="E19" s="16" t="s">
        <v>160</v>
      </c>
      <c r="F19" s="12"/>
      <c r="G19" s="19">
        <v>0.15</v>
      </c>
      <c r="H19" s="2" t="s">
        <v>161</v>
      </c>
    </row>
    <row r="20" ht="27" customHeight="1" spans="1:8">
      <c r="A20" s="9" t="s">
        <v>59</v>
      </c>
      <c r="B20" s="12">
        <v>11</v>
      </c>
      <c r="C20" s="16" t="s">
        <v>108</v>
      </c>
      <c r="D20" s="18">
        <v>1.875</v>
      </c>
      <c r="E20" s="16" t="s">
        <v>162</v>
      </c>
      <c r="F20" s="12" t="s">
        <v>149</v>
      </c>
      <c r="G20" s="18">
        <v>1.875</v>
      </c>
      <c r="H20" s="2" t="s">
        <v>163</v>
      </c>
    </row>
    <row r="21" ht="27" customHeight="1" spans="1:8">
      <c r="A21" s="9" t="s">
        <v>59</v>
      </c>
      <c r="B21" s="12">
        <v>12</v>
      </c>
      <c r="C21" s="14" t="s">
        <v>116</v>
      </c>
      <c r="D21" s="15">
        <v>0.65</v>
      </c>
      <c r="E21" s="16" t="s">
        <v>164</v>
      </c>
      <c r="F21" s="12"/>
      <c r="G21" s="15">
        <v>0.65</v>
      </c>
      <c r="H21" s="2" t="s">
        <v>165</v>
      </c>
    </row>
    <row r="22" ht="27" customHeight="1" spans="1:8">
      <c r="A22" s="9" t="s">
        <v>59</v>
      </c>
      <c r="B22" s="12">
        <v>13</v>
      </c>
      <c r="C22" s="14" t="s">
        <v>117</v>
      </c>
      <c r="D22" s="15">
        <v>0.5</v>
      </c>
      <c r="E22" s="16" t="s">
        <v>166</v>
      </c>
      <c r="F22" s="12" t="s">
        <v>167</v>
      </c>
      <c r="G22" s="15">
        <v>0.5</v>
      </c>
      <c r="H22" s="2" t="s">
        <v>168</v>
      </c>
    </row>
    <row r="23" ht="27" customHeight="1" spans="1:8">
      <c r="A23" s="9" t="s">
        <v>59</v>
      </c>
      <c r="B23" s="12">
        <v>14</v>
      </c>
      <c r="C23" s="14" t="s">
        <v>122</v>
      </c>
      <c r="D23" s="15">
        <v>0.2</v>
      </c>
      <c r="E23" s="16" t="s">
        <v>169</v>
      </c>
      <c r="F23" s="12"/>
      <c r="G23" s="15">
        <v>0.2</v>
      </c>
      <c r="H23" s="2"/>
    </row>
    <row r="24" ht="27" customHeight="1" spans="1:8">
      <c r="A24" s="9" t="s">
        <v>59</v>
      </c>
      <c r="B24" s="12">
        <v>15</v>
      </c>
      <c r="C24" s="14" t="s">
        <v>123</v>
      </c>
      <c r="D24" s="15">
        <v>0.66</v>
      </c>
      <c r="E24" s="16" t="s">
        <v>170</v>
      </c>
      <c r="F24" s="12"/>
      <c r="G24" s="15">
        <v>0.66</v>
      </c>
      <c r="H24" s="2"/>
    </row>
  </sheetData>
  <mergeCells count="8">
    <mergeCell ref="B5:G5"/>
    <mergeCell ref="C7:D7"/>
    <mergeCell ref="F7:G7"/>
    <mergeCell ref="B7:B8"/>
    <mergeCell ref="F10:F16"/>
    <mergeCell ref="F17:F19"/>
    <mergeCell ref="F20:F21"/>
    <mergeCell ref="F22:F24"/>
  </mergeCells>
  <printOptions horizontalCentered="1"/>
  <pageMargins left="0.551181102362205" right="0.551181102362205" top="0.669291338582677" bottom="0.748031496062992" header="0" footer="0.47244094488189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表1-1 新增地方政府一般债券情况表</vt:lpstr>
      <vt:lpstr>表1-2 新增地方政府专项债券情况表</vt:lpstr>
      <vt:lpstr>表2-1 新增地方政府一般债券资金收支情况表</vt:lpstr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2021-06-15T06:59:00Z</dcterms:created>
  <cp:lastPrinted>2022-06-29T06:50:00Z</cp:lastPrinted>
  <dcterms:modified xsi:type="dcterms:W3CDTF">2022-06-30T01:12:51Z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871185D6A895401EBC83A9F9E5D31EE6</vt:lpwstr>
  </property>
</Properties>
</file>