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200"/>
  </bookViews>
  <sheets>
    <sheet name="附件7（60岁以上）" sheetId="1" r:id="rId1"/>
    <sheet name="附件8" sheetId="2" r:id="rId2"/>
    <sheet name="拟返聘名单" sheetId="3" r:id="rId3"/>
    <sheet name="未满60岁、已退出" sheetId="4" r:id="rId4"/>
    <sheet name="未满60岁在岗、不买保险" sheetId="5" r:id="rId5"/>
  </sheets>
  <definedNames>
    <definedName name="_xlnm._FilterDatabase" localSheetId="0" hidden="1">'附件7（60岁以上）'!$A$2:$J$661</definedName>
  </definedNames>
  <calcPr calcId="144525"/>
</workbook>
</file>

<file path=xl/sharedStrings.xml><?xml version="1.0" encoding="utf-8"?>
<sst xmlns="http://schemas.openxmlformats.org/spreadsheetml/2006/main" count="4358" uniqueCount="2403">
  <si>
    <t>苍溪县离岗乡村医生养老保障补助汇总表</t>
  </si>
  <si>
    <t>乡镇</t>
  </si>
  <si>
    <t>序号</t>
  </si>
  <si>
    <t>姓 名</t>
  </si>
  <si>
    <t>性别</t>
  </si>
  <si>
    <t>退出前所在村卫生室</t>
  </si>
  <si>
    <t>从业时间</t>
  </si>
  <si>
    <t>退出时间</t>
  </si>
  <si>
    <t>扣除年限</t>
  </si>
  <si>
    <t>认定补助年限</t>
  </si>
  <si>
    <t>月补助标准（元）</t>
  </si>
  <si>
    <t>陵江镇</t>
  </si>
  <si>
    <t>王俊发</t>
  </si>
  <si>
    <t>男</t>
  </si>
  <si>
    <t>东方村卫生室</t>
  </si>
  <si>
    <t>宋德政</t>
  </si>
  <si>
    <t>凤凰村卫生室</t>
  </si>
  <si>
    <t>白荣清</t>
  </si>
  <si>
    <t>玉女村卫生室</t>
  </si>
  <si>
    <t>曹兆林</t>
  </si>
  <si>
    <t>龙洋村卫生室</t>
  </si>
  <si>
    <t>张九椿</t>
  </si>
  <si>
    <t>孙家坪村卫生室</t>
  </si>
  <si>
    <t>邓万芬</t>
  </si>
  <si>
    <t>女</t>
  </si>
  <si>
    <t>白观村卫生室</t>
  </si>
  <si>
    <t>张学选</t>
  </si>
  <si>
    <t>李在荣</t>
  </si>
  <si>
    <t>白碧邦</t>
  </si>
  <si>
    <t>槐树村卫生室</t>
  </si>
  <si>
    <t>徐泽蓉</t>
  </si>
  <si>
    <t>袁秀珍</t>
  </si>
  <si>
    <t>张仕菊</t>
  </si>
  <si>
    <t>柏垭村卫生室</t>
  </si>
  <si>
    <t>韩玉龙</t>
  </si>
  <si>
    <t>玉坪村卫生室</t>
  </si>
  <si>
    <t>赵述能</t>
  </si>
  <si>
    <t>钟浩村卫生室</t>
  </si>
  <si>
    <t>周泽先</t>
  </si>
  <si>
    <t>梁伦修</t>
  </si>
  <si>
    <t>三龙村卫生室</t>
  </si>
  <si>
    <t>张兴益</t>
  </si>
  <si>
    <t>陵江村卫生室</t>
  </si>
  <si>
    <t>吴邦孝</t>
  </si>
  <si>
    <t>康乐村卫生室</t>
  </si>
  <si>
    <t>陈家明</t>
  </si>
  <si>
    <t>杨芬清</t>
  </si>
  <si>
    <t>江南村卫生室</t>
  </si>
  <si>
    <t>韩玉金</t>
  </si>
  <si>
    <t>三清社区卫生室</t>
  </si>
  <si>
    <t>李在洪</t>
  </si>
  <si>
    <t>武当村卫生室</t>
  </si>
  <si>
    <t>李正华</t>
  </si>
  <si>
    <t>东台村卫生室</t>
  </si>
  <si>
    <t>陶启珍</t>
  </si>
  <si>
    <t>东风村卫生室</t>
  </si>
  <si>
    <t>王清贤</t>
  </si>
  <si>
    <t>池鲤村卫生室</t>
  </si>
  <si>
    <t>王俊成</t>
  </si>
  <si>
    <t>拱桥村卫生室</t>
  </si>
  <si>
    <t>杨菊良</t>
  </si>
  <si>
    <t>群丰村卫生室</t>
  </si>
  <si>
    <t>吴洪钦</t>
  </si>
  <si>
    <t>任文军</t>
  </si>
  <si>
    <t>许寺村卫生室</t>
  </si>
  <si>
    <t>王守碧</t>
  </si>
  <si>
    <t>龙溪村卫生室</t>
  </si>
  <si>
    <t>范兰恩</t>
  </si>
  <si>
    <t>王怀坤</t>
  </si>
  <si>
    <t>王有培</t>
  </si>
  <si>
    <t>罗德华</t>
  </si>
  <si>
    <t>龙宝村卫生室</t>
  </si>
  <si>
    <t>杨宗秀</t>
  </si>
  <si>
    <t>麻岭社区卫生室</t>
  </si>
  <si>
    <t>李在芳</t>
  </si>
  <si>
    <t>太平村卫生室</t>
  </si>
  <si>
    <t>陈海文</t>
  </si>
  <si>
    <t>文焕村卫生室</t>
  </si>
  <si>
    <t>赵碧山</t>
  </si>
  <si>
    <t>群岭村卫生室</t>
  </si>
  <si>
    <t>赵举太</t>
  </si>
  <si>
    <t>闫增会</t>
  </si>
  <si>
    <t>李在培</t>
  </si>
  <si>
    <t>李德友</t>
  </si>
  <si>
    <t>刘早明</t>
  </si>
  <si>
    <t>金垭村卫生室</t>
  </si>
  <si>
    <t>李德甫</t>
  </si>
  <si>
    <t>文克荣</t>
  </si>
  <si>
    <t>王天生</t>
  </si>
  <si>
    <t>庙垭村卫生室</t>
  </si>
  <si>
    <t>何开荣</t>
  </si>
  <si>
    <t>笋子沟村卫生室</t>
  </si>
  <si>
    <t>谭永坤</t>
  </si>
  <si>
    <t>何应文</t>
  </si>
  <si>
    <t>韩均德</t>
  </si>
  <si>
    <t>杨正碧</t>
  </si>
  <si>
    <t>喻元品</t>
  </si>
  <si>
    <t>九宝村卫生室</t>
  </si>
  <si>
    <t>冯兴芳</t>
  </si>
  <si>
    <t>红军渡社区卫生室</t>
  </si>
  <si>
    <t>李中勤</t>
  </si>
  <si>
    <t>袁正芬</t>
  </si>
  <si>
    <t>刘贵山</t>
  </si>
  <si>
    <t>河山村卫生室</t>
  </si>
  <si>
    <t>刘映成</t>
  </si>
  <si>
    <t>袁科太</t>
  </si>
  <si>
    <t>船山村卫生室</t>
  </si>
  <si>
    <t>赵述芬</t>
  </si>
  <si>
    <t>扑船村卫生室</t>
  </si>
  <si>
    <t>白家素</t>
  </si>
  <si>
    <t>袁孝太</t>
  </si>
  <si>
    <t>沙溪村卫生室</t>
  </si>
  <si>
    <t>白福芬</t>
  </si>
  <si>
    <t>万光大队卫生室</t>
  </si>
  <si>
    <t>蒋玉秀</t>
  </si>
  <si>
    <t>古梁村卫生室</t>
  </si>
  <si>
    <t>刘克兰</t>
  </si>
  <si>
    <t>金斗村卫生室</t>
  </si>
  <si>
    <t>赵小莉</t>
  </si>
  <si>
    <t>群辉村卫生室</t>
  </si>
  <si>
    <t>赵仲芬</t>
  </si>
  <si>
    <t>杜里村卫生室</t>
  </si>
  <si>
    <t>李年生</t>
  </si>
  <si>
    <t>洪梁村卫生室</t>
  </si>
  <si>
    <t>冉家芳</t>
  </si>
  <si>
    <t>高城村卫生室</t>
  </si>
  <si>
    <t>雷才兰</t>
  </si>
  <si>
    <t>谢元芬</t>
  </si>
  <si>
    <t>陶启海</t>
  </si>
  <si>
    <t>杨保德</t>
  </si>
  <si>
    <t>赵光碧</t>
  </si>
  <si>
    <t>镇江村卫生室</t>
  </si>
  <si>
    <t>云峰镇</t>
  </si>
  <si>
    <t>何国金</t>
  </si>
  <si>
    <t>柏树村卫生室</t>
  </si>
  <si>
    <t>何仁培</t>
  </si>
  <si>
    <t>佘忠林</t>
  </si>
  <si>
    <t>北门村卫生室</t>
  </si>
  <si>
    <t>陈素华</t>
  </si>
  <si>
    <t>陈洪生</t>
  </si>
  <si>
    <t>陈莲菊</t>
  </si>
  <si>
    <t>石良海</t>
  </si>
  <si>
    <t>陈石村卫生室</t>
  </si>
  <si>
    <t>陈连佐</t>
  </si>
  <si>
    <t>罗国均</t>
  </si>
  <si>
    <t>赤土垭村卫生室</t>
  </si>
  <si>
    <t>陈连秀</t>
  </si>
  <si>
    <t>邓立素</t>
  </si>
  <si>
    <t>大获村卫生室</t>
  </si>
  <si>
    <t>杨永华</t>
  </si>
  <si>
    <t>苏国俊</t>
  </si>
  <si>
    <t>粉壁村卫生室</t>
  </si>
  <si>
    <t>陶家会</t>
  </si>
  <si>
    <t>史春炳</t>
  </si>
  <si>
    <t>张明强</t>
  </si>
  <si>
    <t>鼓锣村卫生室</t>
  </si>
  <si>
    <t>韩秀德</t>
  </si>
  <si>
    <t>刘芝明</t>
  </si>
  <si>
    <t>桂花村卫生室</t>
  </si>
  <si>
    <t>陈术英</t>
  </si>
  <si>
    <t>韩普</t>
  </si>
  <si>
    <t>韩家坪村卫生室</t>
  </si>
  <si>
    <t>陶启秀</t>
  </si>
  <si>
    <t>红军渡拦河造田工地</t>
  </si>
  <si>
    <t>何正秀</t>
  </si>
  <si>
    <t>虎背村卫生室</t>
  </si>
  <si>
    <t>韩继会</t>
  </si>
  <si>
    <t>华盖村卫生室</t>
  </si>
  <si>
    <t>张润德</t>
  </si>
  <si>
    <t>李中树</t>
  </si>
  <si>
    <t>皇观村卫生室</t>
  </si>
  <si>
    <t>李有平</t>
  </si>
  <si>
    <t>黄会兰</t>
  </si>
  <si>
    <t>会民村卫生室</t>
  </si>
  <si>
    <t>曹敏</t>
  </si>
  <si>
    <t>金石村卫生室</t>
  </si>
  <si>
    <t>李国明</t>
  </si>
  <si>
    <t>周银德</t>
  </si>
  <si>
    <t>罗桂成</t>
  </si>
  <si>
    <t>民合村卫生室</t>
  </si>
  <si>
    <t>刘绍贵</t>
  </si>
  <si>
    <t>何锡培</t>
  </si>
  <si>
    <t>青盐村卫生室</t>
  </si>
  <si>
    <t>钟会林</t>
  </si>
  <si>
    <t>任兴平</t>
  </si>
  <si>
    <t>张明财</t>
  </si>
  <si>
    <t>狮岭村卫生室</t>
  </si>
  <si>
    <t>薛仁奎</t>
  </si>
  <si>
    <t>何清元</t>
  </si>
  <si>
    <t>赵素元</t>
  </si>
  <si>
    <t>杨叔德</t>
  </si>
  <si>
    <t>杨友德</t>
  </si>
  <si>
    <t>刘兴建</t>
  </si>
  <si>
    <t>石家坝社区卫生室</t>
  </si>
  <si>
    <t>冉发元</t>
  </si>
  <si>
    <t>铜安村卫生室</t>
  </si>
  <si>
    <t>任友生</t>
  </si>
  <si>
    <t>桅杆村卫生室</t>
  </si>
  <si>
    <t>任兴华</t>
  </si>
  <si>
    <t>李述先</t>
  </si>
  <si>
    <t>响水村卫生室</t>
  </si>
  <si>
    <t>朱明海</t>
  </si>
  <si>
    <t>陈仕富</t>
  </si>
  <si>
    <t>黄德权</t>
  </si>
  <si>
    <t>王元安</t>
  </si>
  <si>
    <t>云台村卫生室</t>
  </si>
  <si>
    <t>赵全芳</t>
  </si>
  <si>
    <t>张王村卫生室</t>
  </si>
  <si>
    <t>赵洪平</t>
  </si>
  <si>
    <t>刘茂德</t>
  </si>
  <si>
    <t>栀杆村卫生室</t>
  </si>
  <si>
    <t>任兴芬</t>
  </si>
  <si>
    <t>何国梁</t>
  </si>
  <si>
    <t>紫练村卫生室</t>
  </si>
  <si>
    <t>樊云德</t>
  </si>
  <si>
    <t>陈永会</t>
  </si>
  <si>
    <t>紫阳村卫生室</t>
  </si>
  <si>
    <t>陈术焕</t>
  </si>
  <si>
    <t>江治友</t>
  </si>
  <si>
    <t>紫云村卫生室</t>
  </si>
  <si>
    <t>宁忠芬</t>
  </si>
  <si>
    <t>陈文英</t>
  </si>
  <si>
    <t>陈俊清</t>
  </si>
  <si>
    <t>张禹元</t>
  </si>
  <si>
    <t>插花村卫生室</t>
  </si>
  <si>
    <t>东青镇</t>
  </si>
  <si>
    <t>杨玉珍</t>
  </si>
  <si>
    <t>红阳村卫生室</t>
  </si>
  <si>
    <t>寇德琼</t>
  </si>
  <si>
    <t>卧云村卫生室</t>
  </si>
  <si>
    <t>苟从虎</t>
  </si>
  <si>
    <t>明阳村卫生室</t>
  </si>
  <si>
    <t>李泽静</t>
  </si>
  <si>
    <t>互利村卫生室</t>
  </si>
  <si>
    <t>王福山</t>
  </si>
  <si>
    <t>东兴村卫生室</t>
  </si>
  <si>
    <t>刘秀和</t>
  </si>
  <si>
    <t>东华村卫生室</t>
  </si>
  <si>
    <t>冉朝君</t>
  </si>
  <si>
    <t>武陵村卫生室</t>
  </si>
  <si>
    <t>王焕琼</t>
  </si>
  <si>
    <t>东阳村卫生室</t>
  </si>
  <si>
    <t>张甫成</t>
  </si>
  <si>
    <t>青山观村卫生室</t>
  </si>
  <si>
    <t>赵勇国</t>
  </si>
  <si>
    <t>天桥村卫生室</t>
  </si>
  <si>
    <t>寇含翠</t>
  </si>
  <si>
    <t>王映秀</t>
  </si>
  <si>
    <t>东林村卫生室</t>
  </si>
  <si>
    <t>杨明方</t>
  </si>
  <si>
    <t>范绍芬</t>
  </si>
  <si>
    <t>东青村卫生室</t>
  </si>
  <si>
    <t>寇继祥</t>
  </si>
  <si>
    <t>东升村卫生室</t>
  </si>
  <si>
    <t>罗琼华</t>
  </si>
  <si>
    <t>潜力村卫生室</t>
  </si>
  <si>
    <t>罗广德</t>
  </si>
  <si>
    <t>杨国德</t>
  </si>
  <si>
    <t>戚开秀</t>
  </si>
  <si>
    <t>寨山村卫生室</t>
  </si>
  <si>
    <t>罗朝驹</t>
  </si>
  <si>
    <t>赵华德</t>
  </si>
  <si>
    <t>鹤鸣村卫生室</t>
  </si>
  <si>
    <t>白桥镇</t>
  </si>
  <si>
    <t>龚方生</t>
  </si>
  <si>
    <t>同心村卫生室</t>
  </si>
  <si>
    <t>2020.01</t>
  </si>
  <si>
    <t>龚太义</t>
  </si>
  <si>
    <t>1966.08</t>
  </si>
  <si>
    <t>1977.06</t>
  </si>
  <si>
    <t>龚翠华</t>
  </si>
  <si>
    <t>1976.01</t>
  </si>
  <si>
    <t>1983.12</t>
  </si>
  <si>
    <t>罗禹方</t>
  </si>
  <si>
    <t>火峰村卫生室</t>
  </si>
  <si>
    <t>1970.10</t>
  </si>
  <si>
    <t>2006.04</t>
  </si>
  <si>
    <t>杨兴龙</t>
  </si>
  <si>
    <t>梁柏村卫生室</t>
  </si>
  <si>
    <t>1993.12</t>
  </si>
  <si>
    <t xml:space="preserve"> </t>
  </si>
  <si>
    <t>杨学道</t>
  </si>
  <si>
    <t>罗焕庭</t>
  </si>
  <si>
    <t>青林村卫生室</t>
  </si>
  <si>
    <t>1969.01</t>
  </si>
  <si>
    <t xml:space="preserve">                                                                                                                                   </t>
  </si>
  <si>
    <t>罗培英</t>
  </si>
  <si>
    <t>罗华碧</t>
  </si>
  <si>
    <t>合力大队卫生室</t>
  </si>
  <si>
    <t>徐仕松</t>
  </si>
  <si>
    <t>红旗村卫生室</t>
  </si>
  <si>
    <t>1982.12</t>
  </si>
  <si>
    <t>杨修安</t>
  </si>
  <si>
    <t>龙门村卫生室</t>
  </si>
  <si>
    <t>1972.01</t>
  </si>
  <si>
    <t>伏致兴</t>
  </si>
  <si>
    <t>铜顶村卫生室</t>
  </si>
  <si>
    <t>徐明菊</t>
  </si>
  <si>
    <t>1974.03</t>
  </si>
  <si>
    <t>伏金华</t>
  </si>
  <si>
    <t>帽合村卫生室</t>
  </si>
  <si>
    <t>母吉秀</t>
  </si>
  <si>
    <t>上马村卫生室</t>
  </si>
  <si>
    <t>1982.11</t>
  </si>
  <si>
    <t>范菊芳</t>
  </si>
  <si>
    <t>1980.06</t>
  </si>
  <si>
    <t>袁国甫</t>
  </si>
  <si>
    <t>杨清平</t>
  </si>
  <si>
    <t>白水村卫生室</t>
  </si>
  <si>
    <t>1981.12</t>
  </si>
  <si>
    <t>何桂兰</t>
  </si>
  <si>
    <t>白桥村卫生室</t>
  </si>
  <si>
    <t>何贵英</t>
  </si>
  <si>
    <t>前进村卫生室</t>
  </si>
  <si>
    <t>1968.01</t>
  </si>
  <si>
    <t>杨金凯</t>
  </si>
  <si>
    <t>柏林村卫生室</t>
  </si>
  <si>
    <t>2001.12</t>
  </si>
  <si>
    <t>罗珍强</t>
  </si>
  <si>
    <t>1992.02</t>
  </si>
  <si>
    <t>王丽兰</t>
  </si>
  <si>
    <t>火箭大队卫生室</t>
  </si>
  <si>
    <t>伏明珍</t>
  </si>
  <si>
    <t>1981.01</t>
  </si>
  <si>
    <t>车帮聪</t>
  </si>
  <si>
    <t>火箭村卫生室</t>
  </si>
  <si>
    <t>1979.12</t>
  </si>
  <si>
    <t>伏文秀</t>
  </si>
  <si>
    <t>卫星村卫生室</t>
  </si>
  <si>
    <t>陈志明</t>
  </si>
  <si>
    <t>1980.10</t>
  </si>
  <si>
    <t>杨月兰</t>
  </si>
  <si>
    <t>亭子镇</t>
  </si>
  <si>
    <t>张显荣</t>
  </si>
  <si>
    <t>清河村卫生室</t>
  </si>
  <si>
    <t>徐明德</t>
  </si>
  <si>
    <t>沿江村卫生室</t>
  </si>
  <si>
    <t>李联仁</t>
  </si>
  <si>
    <t>五福村卫生室</t>
  </si>
  <si>
    <t>张树恩</t>
  </si>
  <si>
    <t>双丰村卫生室</t>
  </si>
  <si>
    <t>罗广聪</t>
  </si>
  <si>
    <t>张联图</t>
  </si>
  <si>
    <t>罗厚碧</t>
  </si>
  <si>
    <t>奋勇村卫生室</t>
  </si>
  <si>
    <t>熊秀英</t>
  </si>
  <si>
    <t>张洪南</t>
  </si>
  <si>
    <t>李联武</t>
  </si>
  <si>
    <t>长江村卫生室</t>
  </si>
  <si>
    <t>百利镇</t>
  </si>
  <si>
    <t>陈友发</t>
  </si>
  <si>
    <t>方斗村卫生室</t>
  </si>
  <si>
    <t>何政芳</t>
  </si>
  <si>
    <t>解放村卫生室</t>
  </si>
  <si>
    <t>杨林生</t>
  </si>
  <si>
    <t>胡家梁村卫生室</t>
  </si>
  <si>
    <t>任明芳</t>
  </si>
  <si>
    <t>新岭村卫生室</t>
  </si>
  <si>
    <t>杨玉慧</t>
  </si>
  <si>
    <t>幸福村卫生室</t>
  </si>
  <si>
    <t>安登位</t>
  </si>
  <si>
    <t>青春村卫生室</t>
  </si>
  <si>
    <t>陈静</t>
  </si>
  <si>
    <t>赵发莲</t>
  </si>
  <si>
    <t>嘉陵村卫生室</t>
  </si>
  <si>
    <t>牛耀星</t>
  </si>
  <si>
    <t>举台村卫生室</t>
  </si>
  <si>
    <t>杨兴山</t>
  </si>
  <si>
    <t>团结大队医疗点</t>
  </si>
  <si>
    <t>张碧安</t>
  </si>
  <si>
    <t>工联大队医疗点</t>
  </si>
  <si>
    <t>张群兰</t>
  </si>
  <si>
    <t>高峰村卫生室</t>
  </si>
  <si>
    <t>罗以杰</t>
  </si>
  <si>
    <t>韩先春</t>
  </si>
  <si>
    <t>和平村医疗点</t>
  </si>
  <si>
    <t>张永中</t>
  </si>
  <si>
    <t>牛光华</t>
  </si>
  <si>
    <t>塘坪村卫生室</t>
  </si>
  <si>
    <t>杨柏林</t>
  </si>
  <si>
    <t>和平村卫生室</t>
  </si>
  <si>
    <t>张淑芬</t>
  </si>
  <si>
    <t>七树村卫生室</t>
  </si>
  <si>
    <t>陈现珍</t>
  </si>
  <si>
    <t>任光碧</t>
  </si>
  <si>
    <t>王家口村卫生室</t>
  </si>
  <si>
    <t>罗尧德</t>
  </si>
  <si>
    <t>郁家沟村卫生室</t>
  </si>
  <si>
    <t>陈福兰</t>
  </si>
  <si>
    <t>珑玲村卫生室</t>
  </si>
  <si>
    <t>赵国才</t>
  </si>
  <si>
    <t>原金花村卫生室</t>
  </si>
  <si>
    <t>五龙镇</t>
  </si>
  <si>
    <t>陈富德</t>
  </si>
  <si>
    <t>嘉龙村卫生室</t>
  </si>
  <si>
    <t>张英怀</t>
  </si>
  <si>
    <t>牟学松</t>
  </si>
  <si>
    <t>大树村卫生室</t>
  </si>
  <si>
    <t>永宁镇</t>
  </si>
  <si>
    <t>鲁培金</t>
  </si>
  <si>
    <t>桃花村卫生室</t>
  </si>
  <si>
    <t>欧兴明</t>
  </si>
  <si>
    <t>笔山村卫生室</t>
  </si>
  <si>
    <t>仲美儒</t>
  </si>
  <si>
    <t>铺子村卫生站</t>
  </si>
  <si>
    <t>阳光成</t>
  </si>
  <si>
    <t>荞子村卫生室</t>
  </si>
  <si>
    <t>杨秀兰</t>
  </si>
  <si>
    <t>兰池村卫生室</t>
  </si>
  <si>
    <t>王家联</t>
  </si>
  <si>
    <t>平桥村卫生室</t>
  </si>
  <si>
    <t>鸳溪镇</t>
  </si>
  <si>
    <t>孙帮溪</t>
  </si>
  <si>
    <t>古楼村卫生室</t>
  </si>
  <si>
    <t>吴全林</t>
  </si>
  <si>
    <t>龙回村卫生室</t>
  </si>
  <si>
    <t>吴桂珍</t>
  </si>
  <si>
    <t>王福中</t>
  </si>
  <si>
    <t>邓长明</t>
  </si>
  <si>
    <t>弓岭村卫生室</t>
  </si>
  <si>
    <t>徐泽贵</t>
  </si>
  <si>
    <t>刘逢芹</t>
  </si>
  <si>
    <t>徐翠兰</t>
  </si>
  <si>
    <t>炎灯村卫生室</t>
  </si>
  <si>
    <t>罗友洪</t>
  </si>
  <si>
    <t>学堂村卫生室</t>
  </si>
  <si>
    <t>韩顺素</t>
  </si>
  <si>
    <t>张家英</t>
  </si>
  <si>
    <t>龙岩村卫生室</t>
  </si>
  <si>
    <t>牟国华</t>
  </si>
  <si>
    <t>新庙村卫生室</t>
  </si>
  <si>
    <t>冉朝顺</t>
  </si>
  <si>
    <t>宝民村卫生室</t>
  </si>
  <si>
    <t>牟学太</t>
  </si>
  <si>
    <t>七宝村卫生室</t>
  </si>
  <si>
    <t>牟文明</t>
  </si>
  <si>
    <t>牟文芬</t>
  </si>
  <si>
    <t>庹朝均</t>
  </si>
  <si>
    <t>民中村卫生室</t>
  </si>
  <si>
    <t>王菊珍</t>
  </si>
  <si>
    <t>垭口村卫生室</t>
  </si>
  <si>
    <t>杨锦先</t>
  </si>
  <si>
    <t>院溪村卫生室</t>
  </si>
  <si>
    <t>张家兵</t>
  </si>
  <si>
    <t>石盘村卫生室</t>
  </si>
  <si>
    <t>王显瑜</t>
  </si>
  <si>
    <t>杨菊英</t>
  </si>
  <si>
    <t>杨显发</t>
  </si>
  <si>
    <t>张开政</t>
  </si>
  <si>
    <t>清明村卫生室</t>
  </si>
  <si>
    <t>张永华</t>
  </si>
  <si>
    <t>白鹤乡</t>
  </si>
  <si>
    <t>李正枢</t>
  </si>
  <si>
    <t>喻李村卫生室</t>
  </si>
  <si>
    <t>戴敏</t>
  </si>
  <si>
    <t>柳池村卫生室</t>
  </si>
  <si>
    <t>张厚选</t>
  </si>
  <si>
    <t>张仕健</t>
  </si>
  <si>
    <t>白马村卫生室</t>
  </si>
  <si>
    <t>李联普</t>
  </si>
  <si>
    <t>星火村卫生室</t>
  </si>
  <si>
    <t>戴元菊</t>
  </si>
  <si>
    <t>工农村卫生室</t>
  </si>
  <si>
    <t>陈吕浩</t>
  </si>
  <si>
    <t>顶子村卫生室</t>
  </si>
  <si>
    <t>王永芳</t>
  </si>
  <si>
    <t>伍玉兰</t>
  </si>
  <si>
    <t>江水村卫生室</t>
  </si>
  <si>
    <t>陈吕雪</t>
  </si>
  <si>
    <t>武皇村卫生室</t>
  </si>
  <si>
    <t>邓邦芬</t>
  </si>
  <si>
    <t>陶坪村卫生室</t>
  </si>
  <si>
    <t>张克德</t>
  </si>
  <si>
    <t>古子村卫生室</t>
  </si>
  <si>
    <t>龙定芬</t>
  </si>
  <si>
    <t>茨垭村卫生室</t>
  </si>
  <si>
    <t>李文锦</t>
  </si>
  <si>
    <t>新华村卫生室</t>
  </si>
  <si>
    <t>杨家会</t>
  </si>
  <si>
    <t>原白鹤村卫生室</t>
  </si>
  <si>
    <t>张仕舫</t>
  </si>
  <si>
    <t>原白马村卫生室</t>
  </si>
  <si>
    <t>陶家翠</t>
  </si>
  <si>
    <t>原上游村卫生室</t>
  </si>
  <si>
    <t>原龙泉村卫生室</t>
  </si>
  <si>
    <t>浙水乡</t>
  </si>
  <si>
    <t>何直贤</t>
  </si>
  <si>
    <t>坪江村卫生室</t>
  </si>
  <si>
    <t>韩玉秀</t>
  </si>
  <si>
    <t>三台村卫生室</t>
  </si>
  <si>
    <t>梁山村卫生室</t>
  </si>
  <si>
    <t>柯家尧</t>
  </si>
  <si>
    <t>何瑜才</t>
  </si>
  <si>
    <t>四包村卫生室</t>
  </si>
  <si>
    <t>何安才</t>
  </si>
  <si>
    <t>寨坪村卫生室</t>
  </si>
  <si>
    <t>徐兴顺</t>
  </si>
  <si>
    <t>新民村卫生室</t>
  </si>
  <si>
    <t>吴从芳</t>
  </si>
  <si>
    <t>红花村卫生室</t>
  </si>
  <si>
    <t>尹道英</t>
  </si>
  <si>
    <t>水文村卫生室</t>
  </si>
  <si>
    <t>贾登伦</t>
  </si>
  <si>
    <t>徐多明</t>
  </si>
  <si>
    <t>花庙村卫生室</t>
  </si>
  <si>
    <t>陶家秀</t>
  </si>
  <si>
    <t>1982.8</t>
  </si>
  <si>
    <t>吴从贤</t>
  </si>
  <si>
    <t>罗坤林</t>
  </si>
  <si>
    <t>韩玉治</t>
  </si>
  <si>
    <t>张华英</t>
  </si>
  <si>
    <t>杨柳村卫生室</t>
  </si>
  <si>
    <t>李凤财</t>
  </si>
  <si>
    <t>韩玉英</t>
  </si>
  <si>
    <t>张子丽</t>
  </si>
  <si>
    <t>平等村卫生室</t>
  </si>
  <si>
    <t>陶兴恩</t>
  </si>
  <si>
    <t>陈太会</t>
  </si>
  <si>
    <t>寨子村卫生室</t>
  </si>
  <si>
    <t>李凤华</t>
  </si>
  <si>
    <t>牟光芬</t>
  </si>
  <si>
    <t>龙王镇</t>
  </si>
  <si>
    <t>江多富</t>
  </si>
  <si>
    <t>石牛村卫生室</t>
  </si>
  <si>
    <t>杜文碧</t>
  </si>
  <si>
    <t>两河村卫生室</t>
  </si>
  <si>
    <t>李现成</t>
  </si>
  <si>
    <t>清水村卫生室</t>
  </si>
  <si>
    <t>马光安</t>
  </si>
  <si>
    <t>轿顶村卫生室</t>
  </si>
  <si>
    <t>刘道泽</t>
  </si>
  <si>
    <t>山花村卫生室</t>
  </si>
  <si>
    <t>侯武杜</t>
  </si>
  <si>
    <t>市场村卫生室</t>
  </si>
  <si>
    <t>沈明合</t>
  </si>
  <si>
    <t>李朝贵</t>
  </si>
  <si>
    <t>骄顶村卫生室</t>
  </si>
  <si>
    <t>梁映贵</t>
  </si>
  <si>
    <t>五柏村卫生室</t>
  </si>
  <si>
    <t>马明芳</t>
  </si>
  <si>
    <t>花坪村卫生室</t>
  </si>
  <si>
    <t>李成海</t>
  </si>
  <si>
    <t>李现地</t>
  </si>
  <si>
    <t>谢录兰</t>
  </si>
  <si>
    <t>歇台村卫生室</t>
  </si>
  <si>
    <t>李仕长</t>
  </si>
  <si>
    <t>杨仁培</t>
  </si>
  <si>
    <t>三川镇</t>
  </si>
  <si>
    <t>何德珍</t>
  </si>
  <si>
    <t>史家河村卫生室</t>
  </si>
  <si>
    <t>杨绍全</t>
  </si>
  <si>
    <t>景光村卫生室</t>
  </si>
  <si>
    <t>程林书</t>
  </si>
  <si>
    <t>李国寿</t>
  </si>
  <si>
    <t>复兴村卫生室</t>
  </si>
  <si>
    <t>张光福</t>
  </si>
  <si>
    <t>杨发秀</t>
  </si>
  <si>
    <t>莲池村卫生室</t>
  </si>
  <si>
    <t>罗中福</t>
  </si>
  <si>
    <t>黄启青</t>
  </si>
  <si>
    <t>卧龙村卫生室</t>
  </si>
  <si>
    <t>杨秀华</t>
  </si>
  <si>
    <t>川桥村卫生室</t>
  </si>
  <si>
    <t>文昌镇</t>
  </si>
  <si>
    <t>周福礼</t>
  </si>
  <si>
    <t>五龙村卫生室</t>
  </si>
  <si>
    <t>向文良</t>
  </si>
  <si>
    <t>孙家村卫生室</t>
  </si>
  <si>
    <t>欧明远</t>
  </si>
  <si>
    <t>古井村卫生室</t>
  </si>
  <si>
    <t>赵成会</t>
  </si>
  <si>
    <t>鸳鸯村卫生室</t>
  </si>
  <si>
    <t>彭明义</t>
  </si>
  <si>
    <t>得胜村卫生室</t>
  </si>
  <si>
    <t>彭仕会</t>
  </si>
  <si>
    <t>郭清明</t>
  </si>
  <si>
    <t>蟠龙村卫生室</t>
  </si>
  <si>
    <t>张怀文</t>
  </si>
  <si>
    <t>石昌村卫生室</t>
  </si>
  <si>
    <t>马桂华</t>
  </si>
  <si>
    <t>红瓦、得胜村卫生室</t>
  </si>
  <si>
    <t>仲会山</t>
  </si>
  <si>
    <t>双庙村卫生室</t>
  </si>
  <si>
    <t>张绍平</t>
  </si>
  <si>
    <t>堡寨村卫生室</t>
  </si>
  <si>
    <t>徐国福</t>
  </si>
  <si>
    <t>罗德义</t>
  </si>
  <si>
    <t>白岩村卫生室</t>
  </si>
  <si>
    <t>余福章</t>
  </si>
  <si>
    <t>民建村卫生室</t>
  </si>
  <si>
    <t>张启荣</t>
  </si>
  <si>
    <t>肖登芬</t>
  </si>
  <si>
    <t>向茂春</t>
  </si>
  <si>
    <t>陈秀莲</t>
  </si>
  <si>
    <t>权兰宗</t>
  </si>
  <si>
    <t>金魁村卫生室</t>
  </si>
  <si>
    <t>赵义昌</t>
  </si>
  <si>
    <t>向碧华</t>
  </si>
  <si>
    <t>刘家村卫生室</t>
  </si>
  <si>
    <t>王刚益</t>
  </si>
  <si>
    <t>侯术芬</t>
  </si>
  <si>
    <t>杨正法</t>
  </si>
  <si>
    <t>岳东镇</t>
  </si>
  <si>
    <t>高成发</t>
  </si>
  <si>
    <t>长岗村卫生室</t>
  </si>
  <si>
    <t>苏桂芳</t>
  </si>
  <si>
    <t>王林富</t>
  </si>
  <si>
    <t>石庙村卫生室</t>
  </si>
  <si>
    <t>王俊</t>
  </si>
  <si>
    <t>伏大方</t>
  </si>
  <si>
    <t>伏怀林</t>
  </si>
  <si>
    <t>文庙村卫生室</t>
  </si>
  <si>
    <t>廖德义</t>
  </si>
  <si>
    <t>守垭村卫生室</t>
  </si>
  <si>
    <t>冯芝兰</t>
  </si>
  <si>
    <t>青狮村卫生室</t>
  </si>
  <si>
    <t>文化志</t>
  </si>
  <si>
    <t>解元村卫生室</t>
  </si>
  <si>
    <t>张建荣</t>
  </si>
  <si>
    <t>金银村卫生室</t>
  </si>
  <si>
    <t>赵仕发</t>
  </si>
  <si>
    <t>青龙村卫生室</t>
  </si>
  <si>
    <t>唐克俊</t>
  </si>
  <si>
    <t>新路村卫生室</t>
  </si>
  <si>
    <t>崔仕强</t>
  </si>
  <si>
    <t>张会英</t>
  </si>
  <si>
    <t>邱宗得</t>
  </si>
  <si>
    <t>双柏村卫生室</t>
  </si>
  <si>
    <t>付敏相</t>
  </si>
  <si>
    <t>平顶村卫生室</t>
  </si>
  <si>
    <t>刘泽会</t>
  </si>
  <si>
    <t>冯泽炳</t>
  </si>
  <si>
    <t>刘兴发</t>
  </si>
  <si>
    <t>老树村卫生室</t>
  </si>
  <si>
    <t>马成英</t>
  </si>
  <si>
    <t>天山村卫生室</t>
  </si>
  <si>
    <t>彭华明</t>
  </si>
  <si>
    <t>米崇琼</t>
  </si>
  <si>
    <t>云寨村卫生室</t>
  </si>
  <si>
    <t>曾衍伦</t>
  </si>
  <si>
    <t>曾衍兵</t>
  </si>
  <si>
    <t>神马村卫生室</t>
  </si>
  <si>
    <t>王家申</t>
  </si>
  <si>
    <t>伏荣芳</t>
  </si>
  <si>
    <t>昝仕学</t>
  </si>
  <si>
    <t>斑竹村卫生室</t>
  </si>
  <si>
    <t>刘兆玉</t>
  </si>
  <si>
    <t>勇士村卫生室</t>
  </si>
  <si>
    <t>运山镇</t>
  </si>
  <si>
    <t>奉天福</t>
  </si>
  <si>
    <t>龙井村卫生室</t>
  </si>
  <si>
    <t>母连芳</t>
  </si>
  <si>
    <t>双龙村卫生室（原民主村卫生室）</t>
  </si>
  <si>
    <t>侯思贵</t>
  </si>
  <si>
    <t>秋垭村卫生室</t>
  </si>
  <si>
    <t>徐惠芳</t>
  </si>
  <si>
    <t>龙井村卫生室、义寨村卫生室</t>
  </si>
  <si>
    <t>徐泽洲</t>
  </si>
  <si>
    <t>老君村卫生室</t>
  </si>
  <si>
    <t>邬宗华</t>
  </si>
  <si>
    <t>佛门村卫生室（原东梁村卫生室）</t>
  </si>
  <si>
    <t>奉来勇</t>
  </si>
  <si>
    <t>牟现虎</t>
  </si>
  <si>
    <t>佛门村卫生室（原光明村卫生室）</t>
  </si>
  <si>
    <t>李淑芬</t>
  </si>
  <si>
    <t>佐明秀</t>
  </si>
  <si>
    <t>文庙社区卫生室（原文庙村卫生室）</t>
  </si>
  <si>
    <t>王明德</t>
  </si>
  <si>
    <t>义寨村卫生室</t>
  </si>
  <si>
    <t>莫尚维</t>
  </si>
  <si>
    <t>宝明村卫生室（原大垭村卫生室）</t>
  </si>
  <si>
    <t>彭玉华</t>
  </si>
  <si>
    <t>宝明村卫生室（原老君村卫生室）</t>
  </si>
  <si>
    <t>韩祝英</t>
  </si>
  <si>
    <t>马勋礼</t>
  </si>
  <si>
    <t>宝明村卫生室（原秋垭村卫生室）</t>
  </si>
  <si>
    <t>孙永法</t>
  </si>
  <si>
    <t>孙泽华</t>
  </si>
  <si>
    <t>彭店乡</t>
  </si>
  <si>
    <t>赵洪才</t>
  </si>
  <si>
    <t>来龙村卫生室</t>
  </si>
  <si>
    <t>黄玉林</t>
  </si>
  <si>
    <t>张绍政</t>
  </si>
  <si>
    <t>清泉村卫生室</t>
  </si>
  <si>
    <t>徐必述</t>
  </si>
  <si>
    <t>张绍安</t>
  </si>
  <si>
    <t>祥和社区卫生室</t>
  </si>
  <si>
    <t>袁光明</t>
  </si>
  <si>
    <t>大梁村卫生室</t>
  </si>
  <si>
    <t>梁琼兰</t>
  </si>
  <si>
    <t>晏绍兰</t>
  </si>
  <si>
    <t>向成伦</t>
  </si>
  <si>
    <t>彭东芳</t>
  </si>
  <si>
    <t>侯国学</t>
  </si>
  <si>
    <t>向菊华</t>
  </si>
  <si>
    <t>白山乡</t>
  </si>
  <si>
    <t>谭太一</t>
  </si>
  <si>
    <t>飞凤村卫生室</t>
  </si>
  <si>
    <t>何 伦</t>
  </si>
  <si>
    <t>蹇金兰</t>
  </si>
  <si>
    <t>南山村卫生室</t>
  </si>
  <si>
    <t>蹇翠华</t>
  </si>
  <si>
    <t>天马村卫生室</t>
  </si>
  <si>
    <t>蹇学先</t>
  </si>
  <si>
    <t>王万锦</t>
  </si>
  <si>
    <t>蚕丝村卫生室</t>
  </si>
  <si>
    <t>蹇继荣</t>
  </si>
  <si>
    <t>车子村卫生室</t>
  </si>
  <si>
    <t>王德海</t>
  </si>
  <si>
    <t>杨荣芳</t>
  </si>
  <si>
    <t>飞凤 村卫生室</t>
  </si>
  <si>
    <t>庞绍莲</t>
  </si>
  <si>
    <t>寨垭村卫生室</t>
  </si>
  <si>
    <t>石马镇</t>
  </si>
  <si>
    <t>王佑国</t>
  </si>
  <si>
    <t>原青山村卫生室</t>
  </si>
  <si>
    <t>董汉升</t>
  </si>
  <si>
    <t>原千佛村卫生室</t>
  </si>
  <si>
    <t>白支彩</t>
  </si>
  <si>
    <t>原石马村卫生室</t>
  </si>
  <si>
    <t>陈现武</t>
  </si>
  <si>
    <t>原安家村卫生室</t>
  </si>
  <si>
    <t>黄德勋</t>
  </si>
  <si>
    <t>原真武村卫生室</t>
  </si>
  <si>
    <t>李廉仁</t>
  </si>
  <si>
    <t>原马鞍村卫生室</t>
  </si>
  <si>
    <t>冉正兰</t>
  </si>
  <si>
    <t>原松垭村卫生室</t>
  </si>
  <si>
    <t>隆秀英</t>
  </si>
  <si>
    <t>原秧田村卫生室</t>
  </si>
  <si>
    <t>东溪镇</t>
  </si>
  <si>
    <t>陈术芳</t>
  </si>
  <si>
    <t>小龙村卫生室</t>
  </si>
  <si>
    <t>唐泗英</t>
  </si>
  <si>
    <t>大堰村卫生室</t>
  </si>
  <si>
    <t>谭永祥</t>
  </si>
  <si>
    <t>五童村卫生室</t>
  </si>
  <si>
    <t>罗琼英</t>
  </si>
  <si>
    <t>井子村卫生室</t>
  </si>
  <si>
    <t>罗芝秀</t>
  </si>
  <si>
    <t>九台村卫生室</t>
  </si>
  <si>
    <t>杨永秀</t>
  </si>
  <si>
    <t>姚显银</t>
  </si>
  <si>
    <t>宋水社区卫生室</t>
  </si>
  <si>
    <t>冯习光</t>
  </si>
  <si>
    <t>大石村卫生室</t>
  </si>
  <si>
    <t>李文成</t>
  </si>
  <si>
    <t>合一村卫生室</t>
  </si>
  <si>
    <t>谭永玉</t>
  </si>
  <si>
    <t>八字村卫生室</t>
  </si>
  <si>
    <t>杨静琼</t>
  </si>
  <si>
    <t>英明村卫生室</t>
  </si>
  <si>
    <t>王启明</t>
  </si>
  <si>
    <t>七一村卫生室</t>
  </si>
  <si>
    <t>沈秀珍</t>
  </si>
  <si>
    <t>光山村卫生室</t>
  </si>
  <si>
    <t>唐清华</t>
  </si>
  <si>
    <t>刘菊兰</t>
  </si>
  <si>
    <t>大岩村卫生室</t>
  </si>
  <si>
    <t>谭益方</t>
  </si>
  <si>
    <t>文富和</t>
  </si>
  <si>
    <t>沈家秀</t>
  </si>
  <si>
    <t>胡光芬</t>
  </si>
  <si>
    <t>双田村卫生室</t>
  </si>
  <si>
    <t>杜治贵</t>
  </si>
  <si>
    <t>康寨村卫生室</t>
  </si>
  <si>
    <t>郑昭华</t>
  </si>
  <si>
    <t>姚树华</t>
  </si>
  <si>
    <t>北岸村卫生室</t>
  </si>
  <si>
    <t>肖时珍</t>
  </si>
  <si>
    <t>庙子村卫生室</t>
  </si>
  <si>
    <t>仁德喜</t>
  </si>
  <si>
    <t>黎明村卫生室</t>
  </si>
  <si>
    <t>高坡镇</t>
  </si>
  <si>
    <t>邓明星</t>
  </si>
  <si>
    <t>玉帝村卫生室</t>
  </si>
  <si>
    <t>黄猫垭镇</t>
  </si>
  <si>
    <t>白绍君</t>
  </si>
  <si>
    <t>原君寨村卫生室</t>
  </si>
  <si>
    <t>朱刚德</t>
  </si>
  <si>
    <t>原黄猫村卫生室</t>
  </si>
  <si>
    <t>段远生</t>
  </si>
  <si>
    <t>原回龙村卫生室</t>
  </si>
  <si>
    <t>桥溪乡</t>
  </si>
  <si>
    <t>黄大兴</t>
  </si>
  <si>
    <t>金龙村卫生室</t>
  </si>
  <si>
    <t>边碧芳</t>
  </si>
  <si>
    <t>小寨村卫生室</t>
  </si>
  <si>
    <t>唐绍荣</t>
  </si>
  <si>
    <t>川主村卫生室</t>
  </si>
  <si>
    <t>杨永忠</t>
  </si>
  <si>
    <t>近水村卫生室</t>
  </si>
  <si>
    <t>边秀元</t>
  </si>
  <si>
    <t>高登英</t>
  </si>
  <si>
    <t>三溪村卫生室</t>
  </si>
  <si>
    <t>高理国</t>
  </si>
  <si>
    <t>昝加成</t>
  </si>
  <si>
    <t>岐山村卫生室</t>
  </si>
  <si>
    <t>王丛孝</t>
  </si>
  <si>
    <t>尖山村卫生室</t>
  </si>
  <si>
    <t>姚启伟</t>
  </si>
  <si>
    <t>王德芬</t>
  </si>
  <si>
    <t>胡光碧</t>
  </si>
  <si>
    <t>富强村卫生室</t>
  </si>
  <si>
    <t>姚建宗</t>
  </si>
  <si>
    <t>白果村卫生室</t>
  </si>
  <si>
    <t>田荣珍</t>
  </si>
  <si>
    <t>李文芳</t>
  </si>
  <si>
    <t>松柏村卫生室</t>
  </si>
  <si>
    <t>徐华</t>
  </si>
  <si>
    <t>三观村卫生室</t>
  </si>
  <si>
    <t>刘平川</t>
  </si>
  <si>
    <t>柏桠村卫生室</t>
  </si>
  <si>
    <t>边成元</t>
  </si>
  <si>
    <t>柴永菊</t>
  </si>
  <si>
    <t>中华村卫生室</t>
  </si>
  <si>
    <t>歧坪镇</t>
  </si>
  <si>
    <t>郑启奎</t>
  </si>
  <si>
    <t>旭光村卫生室</t>
  </si>
  <si>
    <t>李光发</t>
  </si>
  <si>
    <t>万贯村卫生室</t>
  </si>
  <si>
    <t>杨绍基</t>
  </si>
  <si>
    <t>杨家桥村卫生室</t>
  </si>
  <si>
    <t>柯泽训</t>
  </si>
  <si>
    <t>土庙村卫生室</t>
  </si>
  <si>
    <t>邹奎庆</t>
  </si>
  <si>
    <t>盐井村卫生室</t>
  </si>
  <si>
    <t>郑启勇</t>
  </si>
  <si>
    <t>骑龙村卫生室</t>
  </si>
  <si>
    <t>刘素清</t>
  </si>
  <si>
    <t>宋安村卫生室</t>
  </si>
  <si>
    <t>杜映芬</t>
  </si>
  <si>
    <t>刘聪先</t>
  </si>
  <si>
    <t>六股树村卫生室</t>
  </si>
  <si>
    <t>冯会英</t>
  </si>
  <si>
    <t>保全村卫生室</t>
  </si>
  <si>
    <t>刘兆先</t>
  </si>
  <si>
    <t>马会兰</t>
  </si>
  <si>
    <t>杜映方</t>
  </si>
  <si>
    <t>秀峰村卫生室</t>
  </si>
  <si>
    <t>杨永凡</t>
  </si>
  <si>
    <t>梁凤村卫生室</t>
  </si>
  <si>
    <t>赵洪珍</t>
  </si>
  <si>
    <t>鞍山村卫生室</t>
  </si>
  <si>
    <t>樊清兰</t>
  </si>
  <si>
    <t>樊家山村卫生室</t>
  </si>
  <si>
    <t>陈桂英</t>
  </si>
  <si>
    <t>园坪村卫生室</t>
  </si>
  <si>
    <t>杨泉吉</t>
  </si>
  <si>
    <t>李泽珍</t>
  </si>
  <si>
    <t>五一村卫生室</t>
  </si>
  <si>
    <t>刘兴贵</t>
  </si>
  <si>
    <t>银龙村卫生室</t>
  </si>
  <si>
    <t>杨家政</t>
  </si>
  <si>
    <t>曾淑芬</t>
  </si>
  <si>
    <t>天星村卫生室</t>
  </si>
  <si>
    <t>李延勇</t>
  </si>
  <si>
    <t>三江村卫生室</t>
  </si>
  <si>
    <t>邓万芳</t>
  </si>
  <si>
    <t>杨牟村卫生室</t>
  </si>
  <si>
    <t>王锡娥</t>
  </si>
  <si>
    <t>彭家梁村卫生室</t>
  </si>
  <si>
    <t>邢秀芳</t>
  </si>
  <si>
    <t>刘华德</t>
  </si>
  <si>
    <t>宝山村卫生室</t>
  </si>
  <si>
    <t>邹秀芬</t>
  </si>
  <si>
    <t>宋水村卫生室</t>
  </si>
  <si>
    <t>王翠芳</t>
  </si>
  <si>
    <t>先锋村卫生室</t>
  </si>
  <si>
    <t>吕淑元</t>
  </si>
  <si>
    <t>王三秀</t>
  </si>
  <si>
    <t>王树方</t>
  </si>
  <si>
    <t>杨显明</t>
  </si>
  <si>
    <t>白驿镇</t>
  </si>
  <si>
    <t>曹兴加</t>
  </si>
  <si>
    <t>青石村卫生室</t>
  </si>
  <si>
    <t>何绍富</t>
  </si>
  <si>
    <t>马桑村卫生室</t>
  </si>
  <si>
    <t>董仕文</t>
  </si>
  <si>
    <t>岫云村卫生室</t>
  </si>
  <si>
    <t>侯秀兰</t>
  </si>
  <si>
    <t>彭正学</t>
  </si>
  <si>
    <t>花红村卫生室</t>
  </si>
  <si>
    <t>韩登秀</t>
  </si>
  <si>
    <t>韩杨村卫生室</t>
  </si>
  <si>
    <t>李会英</t>
  </si>
  <si>
    <t>中和村卫生室</t>
  </si>
  <si>
    <t>李中正</t>
  </si>
  <si>
    <t>王文政</t>
  </si>
  <si>
    <t>凤鸣村卫生室</t>
  </si>
  <si>
    <t>曾永会</t>
  </si>
  <si>
    <t>柳垭村卫生室</t>
  </si>
  <si>
    <t>刘先兴</t>
  </si>
  <si>
    <t>池口村卫生室</t>
  </si>
  <si>
    <t>赵一生</t>
  </si>
  <si>
    <t>侯爵益</t>
  </si>
  <si>
    <t>茶店村卫生室</t>
  </si>
  <si>
    <t>曾凡佑</t>
  </si>
  <si>
    <t>张治荣</t>
  </si>
  <si>
    <t>龙庙村卫生室</t>
  </si>
  <si>
    <t>赵奎选</t>
  </si>
  <si>
    <t>谯坝村卫生室</t>
  </si>
  <si>
    <t>古尊蓉</t>
  </si>
  <si>
    <t>杨连芳</t>
  </si>
  <si>
    <t>李仲明</t>
  </si>
  <si>
    <t>泉水村卫生室</t>
  </si>
  <si>
    <t>任程荣</t>
  </si>
  <si>
    <t>杨继云</t>
  </si>
  <si>
    <t>金梁村卫生室</t>
  </si>
  <si>
    <t>杨宗菊</t>
  </si>
  <si>
    <t>杨碧发</t>
  </si>
  <si>
    <t>万全村卫生室</t>
  </si>
  <si>
    <t>李淑珍</t>
  </si>
  <si>
    <t>凌云村卫生室</t>
  </si>
  <si>
    <t>蔺小平</t>
  </si>
  <si>
    <t>康庄村卫生室</t>
  </si>
  <si>
    <t>赵承裕</t>
  </si>
  <si>
    <t>天堂村卫生室</t>
  </si>
  <si>
    <t>淳秀方</t>
  </si>
  <si>
    <t>离山村卫生室</t>
  </si>
  <si>
    <t>淳华德</t>
  </si>
  <si>
    <t>碑垭村卫生室</t>
  </si>
  <si>
    <t>邓凯帮</t>
  </si>
  <si>
    <t>淳中泽</t>
  </si>
  <si>
    <t>檬垭村卫生室</t>
  </si>
  <si>
    <t>李会群</t>
  </si>
  <si>
    <t>方山村卫生室</t>
  </si>
  <si>
    <t>胡文卓</t>
  </si>
  <si>
    <t>崔秀英</t>
  </si>
  <si>
    <t>金凤村卫生室</t>
  </si>
  <si>
    <t>淳树勇</t>
  </si>
  <si>
    <t>张文君</t>
  </si>
  <si>
    <t>李国秀</t>
  </si>
  <si>
    <t>漓江镇</t>
  </si>
  <si>
    <t>罗廷发</t>
  </si>
  <si>
    <t>杨家寨村卫生室</t>
  </si>
  <si>
    <t>2005.03</t>
  </si>
  <si>
    <t>田青洲</t>
  </si>
  <si>
    <t>柳坪村卫生室</t>
  </si>
  <si>
    <t>2000.12</t>
  </si>
  <si>
    <t>李义明</t>
  </si>
  <si>
    <t>猴树梁村卫生室</t>
  </si>
  <si>
    <t>刘云邦</t>
  </si>
  <si>
    <t>五凤村卫生室</t>
  </si>
  <si>
    <t>杨武映</t>
  </si>
  <si>
    <t>金峰村卫生室</t>
  </si>
  <si>
    <t>杨德明</t>
  </si>
  <si>
    <t>五峰村卫生室</t>
  </si>
  <si>
    <t>刘兴银</t>
  </si>
  <si>
    <t>中坝村卫生室</t>
  </si>
  <si>
    <t>闫明发</t>
  </si>
  <si>
    <t>老林村卫生室</t>
  </si>
  <si>
    <t>魏友伦</t>
  </si>
  <si>
    <t>程诗富</t>
  </si>
  <si>
    <t>清滩村卫生室</t>
  </si>
  <si>
    <t>陶继德</t>
  </si>
  <si>
    <t>红龙村卫生室</t>
  </si>
  <si>
    <t>董正廷</t>
  </si>
  <si>
    <t>寺基坪村卫生室</t>
  </si>
  <si>
    <t>袁学彦</t>
  </si>
  <si>
    <t>仲之英</t>
  </si>
  <si>
    <t>土鲤公社战斗卫生室</t>
  </si>
  <si>
    <t>廖桂芳</t>
  </si>
  <si>
    <t>王文超</t>
  </si>
  <si>
    <t>龙亭村卫生室</t>
  </si>
  <si>
    <t>月山乡</t>
  </si>
  <si>
    <t>刘照远</t>
  </si>
  <si>
    <t>南华村卫生室</t>
  </si>
  <si>
    <t>1976.03</t>
  </si>
  <si>
    <t>文秀珍</t>
  </si>
  <si>
    <t>1972.07</t>
  </si>
  <si>
    <t>韩术芳</t>
  </si>
  <si>
    <t>花冠村卫生室</t>
  </si>
  <si>
    <t>1973.06</t>
  </si>
  <si>
    <t>1982.09</t>
  </si>
  <si>
    <t>赵登泉</t>
  </si>
  <si>
    <t>西华村卫生室</t>
  </si>
  <si>
    <t>1969.08</t>
  </si>
  <si>
    <t>张菊英</t>
  </si>
  <si>
    <t>公益村卫生室</t>
  </si>
  <si>
    <t>1973.11</t>
  </si>
  <si>
    <t>1983.02</t>
  </si>
  <si>
    <t>孔明方</t>
  </si>
  <si>
    <t>黎翠兰</t>
  </si>
  <si>
    <t>洪山村卫生室</t>
  </si>
  <si>
    <t>梁仕介</t>
  </si>
  <si>
    <t>大碑村卫生室</t>
  </si>
  <si>
    <t>1967.10</t>
  </si>
  <si>
    <t>2007.12</t>
  </si>
  <si>
    <t>陈国亮</t>
  </si>
  <si>
    <t>琳山村卫生室</t>
  </si>
  <si>
    <t>1975.01</t>
  </si>
  <si>
    <t>张治宪</t>
  </si>
  <si>
    <t>射弓村卫生室</t>
  </si>
  <si>
    <t>1969.02</t>
  </si>
  <si>
    <t>青文芳</t>
  </si>
  <si>
    <t>烟峰山村卫生室</t>
  </si>
  <si>
    <t>1970.04</t>
  </si>
  <si>
    <t>1980.09</t>
  </si>
  <si>
    <t>元坝镇</t>
  </si>
  <si>
    <t>陈绍华</t>
  </si>
  <si>
    <t>安全村卫生室</t>
  </si>
  <si>
    <t>肖光武</t>
  </si>
  <si>
    <t>元宝村卫生室</t>
  </si>
  <si>
    <t>黄均厚</t>
  </si>
  <si>
    <t>金城村卫生室</t>
  </si>
  <si>
    <t>马尚道</t>
  </si>
  <si>
    <t>文家角村卫生室</t>
  </si>
  <si>
    <t>冯泽弟</t>
  </si>
  <si>
    <t>金鹤村卫生室</t>
  </si>
  <si>
    <t>白绍奇</t>
  </si>
  <si>
    <t>峨溪村卫生室</t>
  </si>
  <si>
    <t>薛廷尧</t>
  </si>
  <si>
    <t>张滩村卫生室</t>
  </si>
  <si>
    <t>韩正莲</t>
  </si>
  <si>
    <t>芦溪村卫生室</t>
  </si>
  <si>
    <t>赵相元</t>
  </si>
  <si>
    <t>九盘村卫生室</t>
  </si>
  <si>
    <t>邓绍荣</t>
  </si>
  <si>
    <t>旋子村卫生室</t>
  </si>
  <si>
    <t>罗国荣</t>
  </si>
  <si>
    <t>麻溪村卫生室</t>
  </si>
  <si>
    <t>黄举贤</t>
  </si>
  <si>
    <t>山岔村卫生室</t>
  </si>
  <si>
    <t>山永海</t>
  </si>
  <si>
    <t>将军村卫生室</t>
  </si>
  <si>
    <t>杨现发</t>
  </si>
  <si>
    <t>苟传发</t>
  </si>
  <si>
    <t>华山村卫生室</t>
  </si>
  <si>
    <t>李方成</t>
  </si>
  <si>
    <t>井岗村卫生室</t>
  </si>
  <si>
    <t>杨仕永</t>
  </si>
  <si>
    <t>张王社区卫生室</t>
  </si>
  <si>
    <t>李俸月</t>
  </si>
  <si>
    <t>乡白溪村卫生室</t>
  </si>
  <si>
    <t>赵学静</t>
  </si>
  <si>
    <t>牛文杰</t>
  </si>
  <si>
    <t>宋帮奎</t>
  </si>
  <si>
    <t>乡玉华医疗站</t>
  </si>
  <si>
    <t>孙家兴</t>
  </si>
  <si>
    <t>王莲荣</t>
  </si>
  <si>
    <t>平寨村卫生室</t>
  </si>
  <si>
    <t>张菊恩</t>
  </si>
  <si>
    <t>文观村卫生室</t>
  </si>
  <si>
    <t>陈洪烈</t>
  </si>
  <si>
    <t>金山村卫生室</t>
  </si>
  <si>
    <t>李三果</t>
  </si>
  <si>
    <t>王中成</t>
  </si>
  <si>
    <t xml:space="preserve">男   </t>
  </si>
  <si>
    <t>青店村卫生室</t>
  </si>
  <si>
    <t>庄廷键</t>
  </si>
  <si>
    <t>宋安帮</t>
  </si>
  <si>
    <t>井坝村卫生室</t>
  </si>
  <si>
    <t>罗通华</t>
  </si>
  <si>
    <t>张发英</t>
  </si>
  <si>
    <t>天井村卫生室</t>
  </si>
  <si>
    <t>仲兴邦</t>
  </si>
  <si>
    <t>裕群村卫生室</t>
  </si>
  <si>
    <t>唤马镇</t>
  </si>
  <si>
    <t>白正映</t>
  </si>
  <si>
    <t>龙台村卫生室</t>
  </si>
  <si>
    <t>寇碧英</t>
  </si>
  <si>
    <t>云龙村卫生室</t>
  </si>
  <si>
    <t>龙山镇</t>
  </si>
  <si>
    <t>崔显良</t>
  </si>
  <si>
    <t>凉桥村卫生室</t>
  </si>
  <si>
    <t>宋正权</t>
  </si>
  <si>
    <t>分水村卫生室</t>
  </si>
  <si>
    <t>康建</t>
  </si>
  <si>
    <t>囤子村卫生室</t>
  </si>
  <si>
    <t>殷武太</t>
  </si>
  <si>
    <t>五郎、灵凤村卫生室</t>
  </si>
  <si>
    <t>赵启桢</t>
  </si>
  <si>
    <t>库楼村卫生室</t>
  </si>
  <si>
    <t>庞茂琼</t>
  </si>
  <si>
    <t>宝宁村卫生室</t>
  </si>
  <si>
    <t>康永道</t>
  </si>
  <si>
    <t>南阳村卫生室</t>
  </si>
  <si>
    <t>谯加珍</t>
  </si>
  <si>
    <t>金桥村卫生室</t>
  </si>
  <si>
    <t>谭宗益</t>
  </si>
  <si>
    <t>五星村卫生室</t>
  </si>
  <si>
    <t>徐得鑫</t>
  </si>
  <si>
    <t>田坝村卫生室</t>
  </si>
  <si>
    <t>张绍培</t>
  </si>
  <si>
    <t>白虎村卫生室</t>
  </si>
  <si>
    <t>权勇</t>
  </si>
  <si>
    <t>龚中群</t>
  </si>
  <si>
    <t>桑林村卫生室</t>
  </si>
  <si>
    <t>谭永朝</t>
  </si>
  <si>
    <t xml:space="preserve">男 </t>
  </si>
  <si>
    <t>郑文斌</t>
  </si>
  <si>
    <t>徐 润</t>
  </si>
  <si>
    <t>美福村卫生室</t>
  </si>
  <si>
    <t>廖书芳</t>
  </si>
  <si>
    <t>董永村卫生室</t>
  </si>
  <si>
    <t>雷春德</t>
  </si>
  <si>
    <t>灵凤村卫生室（原健康大队）</t>
  </si>
  <si>
    <t>雷青德</t>
  </si>
  <si>
    <t>龙角村卫生室</t>
  </si>
  <si>
    <t>雷珍德</t>
  </si>
  <si>
    <t>大牟村卫生室</t>
  </si>
  <si>
    <t>唐锐</t>
  </si>
  <si>
    <t>龙兴兰</t>
  </si>
  <si>
    <t>灵凤村卫生室</t>
  </si>
  <si>
    <t>庞翠芳</t>
  </si>
  <si>
    <t>荆树村卫生室</t>
  </si>
  <si>
    <t>刘昌武</t>
  </si>
  <si>
    <t>郭帮珍</t>
  </si>
  <si>
    <t>母庆秀</t>
  </si>
  <si>
    <t>柏杨村卫生室</t>
  </si>
  <si>
    <t>向淑一</t>
  </si>
  <si>
    <t>水垭村卫生室</t>
  </si>
  <si>
    <t>崔琳</t>
  </si>
  <si>
    <t>桂阳村卫生室</t>
  </si>
  <si>
    <t>侯宗莲</t>
  </si>
  <si>
    <t>李正才</t>
  </si>
  <si>
    <t>唐会琼</t>
  </si>
  <si>
    <t>李华琼</t>
  </si>
  <si>
    <t>崔显丽</t>
  </si>
  <si>
    <t>余中发</t>
  </si>
  <si>
    <t>金虎村卫生室</t>
  </si>
  <si>
    <t>赵会兰</t>
  </si>
  <si>
    <t>袁述莲</t>
  </si>
  <si>
    <t>汪元富</t>
  </si>
  <si>
    <t>灵钟村卫生室</t>
  </si>
  <si>
    <t>袁廷英</t>
  </si>
  <si>
    <t>立石村卫生室</t>
  </si>
  <si>
    <t>刘朝兴</t>
  </si>
  <si>
    <t>马华芬</t>
  </si>
  <si>
    <t>杨秀芳</t>
  </si>
  <si>
    <t>双灵村卫生室</t>
  </si>
  <si>
    <t>饶玉莲</t>
  </si>
  <si>
    <t>双山村卫生室</t>
  </si>
  <si>
    <t>河地镇</t>
  </si>
  <si>
    <t>寇永关</t>
  </si>
  <si>
    <t>榨垭村卫生室</t>
  </si>
  <si>
    <t>李玉秀</t>
  </si>
  <si>
    <t>龙固村卫生室</t>
  </si>
  <si>
    <t>何文豹</t>
  </si>
  <si>
    <t>何家梁村卫生室</t>
  </si>
  <si>
    <t>张万金</t>
  </si>
  <si>
    <t>红树村卫生室</t>
  </si>
  <si>
    <t>侯惠华</t>
  </si>
  <si>
    <t>石龙村卫生室</t>
  </si>
  <si>
    <t>梁术华</t>
  </si>
  <si>
    <t>伍宗福</t>
  </si>
  <si>
    <t>地干村卫生室</t>
  </si>
  <si>
    <t>杨翠方</t>
  </si>
  <si>
    <t>玉宝村卫生室</t>
  </si>
  <si>
    <t>邬文泽</t>
  </si>
  <si>
    <t>晨光村卫生室</t>
  </si>
  <si>
    <t>张定兰</t>
  </si>
  <si>
    <t>天主村卫生室</t>
  </si>
  <si>
    <t>盛玉群</t>
  </si>
  <si>
    <t>高坪村卫生室</t>
  </si>
  <si>
    <t>王玉清</t>
  </si>
  <si>
    <t>胡志发</t>
  </si>
  <si>
    <t>琳琅村卫生室</t>
  </si>
  <si>
    <t>王习开</t>
  </si>
  <si>
    <t>盛兰方</t>
  </si>
  <si>
    <t>李在伦</t>
  </si>
  <si>
    <t>两河口社区卫生室</t>
  </si>
  <si>
    <t>王述芳</t>
  </si>
  <si>
    <t>国庆村卫生室</t>
  </si>
  <si>
    <t>赵大芳</t>
  </si>
  <si>
    <t>玉涧村卫生室</t>
  </si>
  <si>
    <t>罗莲芳</t>
  </si>
  <si>
    <t>曹永政</t>
  </si>
  <si>
    <t>李淑英</t>
  </si>
  <si>
    <t>苍溪县60岁以下在岗乡村医生申请养老保险缴纳补助汇总表</t>
  </si>
  <si>
    <t>填报单位：      乡（镇）卫生院（盖公章）              填报人：          乡（镇）长签字（盖公章）：                         审核时间：   年   月   日</t>
  </si>
  <si>
    <t>出生年月</t>
  </si>
  <si>
    <t>身份证号码</t>
  </si>
  <si>
    <t>所在村卫生室</t>
  </si>
  <si>
    <t>从事卫生室工作年月</t>
  </si>
  <si>
    <t>是否缴纳城乡居民基本养老保险</t>
  </si>
  <si>
    <t>已缴纳年限</t>
  </si>
  <si>
    <t>是否缴纳城镇职工保险</t>
  </si>
  <si>
    <t>是否缴纳其它类型养老保险</t>
  </si>
  <si>
    <t>是否符合基本养老保险缴纳政策</t>
  </si>
  <si>
    <t>联系电话</t>
  </si>
  <si>
    <t>罗胜德</t>
  </si>
  <si>
    <t>510824196710271078</t>
  </si>
  <si>
    <t>陵江镇金斗村卫生室</t>
  </si>
  <si>
    <t>1994.10</t>
  </si>
  <si>
    <t>否</t>
  </si>
  <si>
    <t>是</t>
  </si>
  <si>
    <t>江南社区</t>
  </si>
  <si>
    <t>白艳</t>
  </si>
  <si>
    <t>510824197608070848</t>
  </si>
  <si>
    <t>回水社区卫生室</t>
  </si>
  <si>
    <t>201501-至今</t>
  </si>
  <si>
    <t>回水社区</t>
  </si>
  <si>
    <t>何玲花</t>
  </si>
  <si>
    <t>510824197908032560</t>
  </si>
  <si>
    <t xml:space="preserve">否 </t>
  </si>
  <si>
    <t>杨华平</t>
  </si>
  <si>
    <t>510824197904250333</t>
  </si>
  <si>
    <t>江南村</t>
  </si>
  <si>
    <t>2014年</t>
  </si>
  <si>
    <t>√</t>
  </si>
  <si>
    <t>14年</t>
  </si>
  <si>
    <t>13548467282</t>
  </si>
  <si>
    <t>三医院</t>
  </si>
  <si>
    <t>邓绍泉</t>
  </si>
  <si>
    <t>510824197903022777</t>
  </si>
  <si>
    <t>2002年</t>
  </si>
  <si>
    <t>3年</t>
  </si>
  <si>
    <t>梁馨元</t>
  </si>
  <si>
    <t>510824197707242676</t>
  </si>
  <si>
    <t>龙洋村</t>
  </si>
  <si>
    <t>1年</t>
  </si>
  <si>
    <t>无</t>
  </si>
  <si>
    <t>杜彪</t>
  </si>
  <si>
    <t>510824198501078115</t>
  </si>
  <si>
    <t>大营村卫生室</t>
  </si>
  <si>
    <t>牟坤德</t>
  </si>
  <si>
    <t>510824197612132095</t>
  </si>
  <si>
    <t>五龙镇嘉龙村卫生室</t>
  </si>
  <si>
    <t>胡大忠</t>
  </si>
  <si>
    <t>510824196812082075</t>
  </si>
  <si>
    <t>五龙镇金龙社区</t>
  </si>
  <si>
    <t>曾其平</t>
  </si>
  <si>
    <t>51082419651019205x</t>
  </si>
  <si>
    <t>五龙镇蟠龙村卫生室</t>
  </si>
  <si>
    <t>代述中</t>
  </si>
  <si>
    <t>510824197102102056</t>
  </si>
  <si>
    <t>五龙镇苍龙村卫生室</t>
  </si>
  <si>
    <t>邓家平</t>
  </si>
  <si>
    <t>510824196507082052</t>
  </si>
  <si>
    <t>五龙镇三会村卫生室</t>
  </si>
  <si>
    <t>唐辉</t>
  </si>
  <si>
    <t>510824197009142053</t>
  </si>
  <si>
    <t>五龙镇九燕村卫生室</t>
  </si>
  <si>
    <t>张恒</t>
  </si>
  <si>
    <t>510824197305262252</t>
  </si>
  <si>
    <t>金荞村卫生室</t>
  </si>
  <si>
    <t>农保</t>
  </si>
  <si>
    <t>12年</t>
  </si>
  <si>
    <t>黄超</t>
  </si>
  <si>
    <t>510824197001042293</t>
  </si>
  <si>
    <t>李连坤</t>
  </si>
  <si>
    <t>510824199006142890</t>
  </si>
  <si>
    <t>苍溪县白鹤乡新店子村卫生室</t>
  </si>
  <si>
    <t>2016年</t>
  </si>
  <si>
    <t>新农保</t>
  </si>
  <si>
    <t>戴华志</t>
  </si>
  <si>
    <t>510824198212250230</t>
  </si>
  <si>
    <t>苍溪县白鹤乡柳池村卫生室</t>
  </si>
  <si>
    <t>张晏</t>
  </si>
  <si>
    <t>510824197109282774</t>
  </si>
  <si>
    <t>苍溪县白鹤乡古泉村卫生室</t>
  </si>
  <si>
    <t>社保</t>
  </si>
  <si>
    <t>梁彩兵</t>
  </si>
  <si>
    <t>51082419630628255X</t>
  </si>
  <si>
    <t>浙水乡红旗村卫生室</t>
  </si>
  <si>
    <t>陈太坤</t>
  </si>
  <si>
    <t>510824196509102555</t>
  </si>
  <si>
    <t>浙水乡寨坪村卫生室</t>
  </si>
  <si>
    <t>15282025986</t>
  </si>
  <si>
    <t>柯正勇</t>
  </si>
  <si>
    <t>510824197507162559</t>
  </si>
  <si>
    <t>浙水乡山水村卫生室</t>
  </si>
  <si>
    <t>李中平</t>
  </si>
  <si>
    <t>51082419640316255X</t>
  </si>
  <si>
    <t>浙水乡盘龙山村卫生室</t>
  </si>
  <si>
    <t>史立功</t>
  </si>
  <si>
    <t>510824197811253252</t>
  </si>
  <si>
    <t>三川镇玉河村卫生室</t>
  </si>
  <si>
    <t>李金容</t>
  </si>
  <si>
    <t>510824197310128525</t>
  </si>
  <si>
    <t>三川镇川桥村卫生室</t>
  </si>
  <si>
    <t>王聪</t>
  </si>
  <si>
    <t>51082419810621325X</t>
  </si>
  <si>
    <t>三川镇龙柳村卫生室</t>
  </si>
  <si>
    <t>邓长林</t>
  </si>
  <si>
    <t>51082419671219327X</t>
  </si>
  <si>
    <t>三川镇三河村跳石卫生室</t>
  </si>
  <si>
    <t>杨林川</t>
  </si>
  <si>
    <t>510824197003253254</t>
  </si>
  <si>
    <t>三川镇龙景村卫生室</t>
  </si>
  <si>
    <t>邓逸轩</t>
  </si>
  <si>
    <t>510824199408013258</t>
  </si>
  <si>
    <t>三川镇天观社区卫生室</t>
  </si>
  <si>
    <t>姚远</t>
  </si>
  <si>
    <t>510824198110043396</t>
  </si>
  <si>
    <t>三川镇天官村卫生室</t>
  </si>
  <si>
    <t>暂无</t>
  </si>
  <si>
    <t>刘洪江</t>
  </si>
  <si>
    <t>510824198004207473</t>
  </si>
  <si>
    <t>老树村</t>
  </si>
  <si>
    <t>黄  露</t>
  </si>
  <si>
    <t>510824198206037505</t>
  </si>
  <si>
    <t>红碑村</t>
  </si>
  <si>
    <t>罗  忠</t>
  </si>
  <si>
    <t>510824198008240211</t>
  </si>
  <si>
    <t>石庙村</t>
  </si>
  <si>
    <t>王凌周</t>
  </si>
  <si>
    <t>510824197210177653</t>
  </si>
  <si>
    <t>运山镇佛门村卫生室</t>
  </si>
  <si>
    <t>关志敏</t>
  </si>
  <si>
    <t>510824197011117658</t>
  </si>
  <si>
    <t>运山镇运山社区文庙卫生室（原文庙村卫生室)</t>
  </si>
  <si>
    <t>牟科猛</t>
  </si>
  <si>
    <t>510824197002037656</t>
  </si>
  <si>
    <t>运山镇龙井村卫生室</t>
  </si>
  <si>
    <t>胡再忠</t>
  </si>
  <si>
    <t>510824197402057656</t>
  </si>
  <si>
    <t>运山镇宝明村卫生室</t>
  </si>
  <si>
    <t>奉锦</t>
  </si>
  <si>
    <t>510824197411047652</t>
  </si>
  <si>
    <t>运山镇双牌村卫生室（原双龙村卫生室）</t>
  </si>
  <si>
    <t>李徐舟</t>
  </si>
  <si>
    <t>510824197812267656</t>
  </si>
  <si>
    <t>运山镇双牌村双龙卫生室（原双牌村卫生室）</t>
  </si>
  <si>
    <t>马成兴</t>
  </si>
  <si>
    <t>510824197109037699</t>
  </si>
  <si>
    <t>运山镇二龙村卫生室</t>
  </si>
  <si>
    <t>侯书昌</t>
  </si>
  <si>
    <t>510824196402147673</t>
  </si>
  <si>
    <t>运山镇宝明村老君卫生室（原老君村卫生室）</t>
  </si>
  <si>
    <t>奉天才</t>
  </si>
  <si>
    <t>510824197204137655</t>
  </si>
  <si>
    <t>运山镇运山社区卫生室（原文庙村卫生室）</t>
  </si>
  <si>
    <t>汪绍全</t>
  </si>
  <si>
    <t>510824198108147794</t>
  </si>
  <si>
    <t>彭店乡清泉村卫生室</t>
  </si>
  <si>
    <t>米柏林</t>
  </si>
  <si>
    <t>510824197908017790</t>
  </si>
  <si>
    <t>彭店乡祥和社区卫生室</t>
  </si>
  <si>
    <t>罗伟华</t>
  </si>
  <si>
    <t>510824197507178155</t>
  </si>
  <si>
    <t>白山乡宝寨卫生室</t>
  </si>
  <si>
    <t>刘小平</t>
  </si>
  <si>
    <t>510824198106138130</t>
  </si>
  <si>
    <t>白山乡蚕丝村卫生室</t>
  </si>
  <si>
    <t>否（确定以后买）</t>
  </si>
  <si>
    <t>谭德勇</t>
  </si>
  <si>
    <t>510824196902128110</t>
  </si>
  <si>
    <t>白山乡天南村卫生室</t>
  </si>
  <si>
    <t>辜晓鸣</t>
  </si>
  <si>
    <t>510824197701267119</t>
  </si>
  <si>
    <t>高坡镇玉帝村卫生室</t>
  </si>
  <si>
    <t>熊雪秋</t>
  </si>
  <si>
    <t>510824198011047121</t>
  </si>
  <si>
    <t>高坡镇关圣村卫生室</t>
  </si>
  <si>
    <t>辜健</t>
  </si>
  <si>
    <t>510824197503256777</t>
  </si>
  <si>
    <t>高坡镇大湾村卫生室</t>
  </si>
  <si>
    <t>邓维</t>
  </si>
  <si>
    <t>510824197307086774</t>
  </si>
  <si>
    <t>高坡镇竹梨村卫生室</t>
  </si>
  <si>
    <t>李玉梅</t>
  </si>
  <si>
    <t>510824197412297127</t>
  </si>
  <si>
    <t>高坡镇代庙村卫生室</t>
  </si>
  <si>
    <t>昝绍军</t>
  </si>
  <si>
    <t>510824196812076775</t>
  </si>
  <si>
    <t>高坡镇松岭村卫生室</t>
  </si>
  <si>
    <t>何平</t>
  </si>
  <si>
    <t>510824198206186770</t>
  </si>
  <si>
    <t>高坡镇梨树村卫生室</t>
  </si>
  <si>
    <t>苗纯勤</t>
  </si>
  <si>
    <t>51082419711014677X</t>
  </si>
  <si>
    <t>高坡镇柏木村卫生室</t>
  </si>
  <si>
    <t>权强德</t>
  </si>
  <si>
    <t>510824198309268111</t>
  </si>
  <si>
    <t>苍溪县黄猫垭镇黄猫垭社区服务站</t>
  </si>
  <si>
    <t>李刚</t>
  </si>
  <si>
    <t>510824197801027016</t>
  </si>
  <si>
    <t>苍溪县黄猫垭镇高台村卫生室</t>
  </si>
  <si>
    <t>向柏川</t>
  </si>
  <si>
    <t>510824198101057016</t>
  </si>
  <si>
    <t>苍溪县黄猫垭镇呈元村卫生室</t>
  </si>
  <si>
    <t>李军德</t>
  </si>
  <si>
    <t>510824198108118117</t>
  </si>
  <si>
    <t>郑开春</t>
  </si>
  <si>
    <t>51082419800403615X</t>
  </si>
  <si>
    <t>歧坪镇宋安村卫生室</t>
  </si>
  <si>
    <t>1998</t>
  </si>
  <si>
    <t>3</t>
  </si>
  <si>
    <t>13981287235</t>
  </si>
  <si>
    <t>黎洁</t>
  </si>
  <si>
    <t>510824198009195384</t>
  </si>
  <si>
    <t>白驿镇天星村卫生室</t>
  </si>
  <si>
    <t>汪雪梅</t>
  </si>
  <si>
    <t>510824198111285880</t>
  </si>
  <si>
    <t>漓江镇猴树梁村卫生室</t>
  </si>
  <si>
    <t>符合</t>
  </si>
  <si>
    <t>赵青平</t>
  </si>
  <si>
    <t>510824197309135496</t>
  </si>
  <si>
    <t>李奉安</t>
  </si>
  <si>
    <t>510824197005155498</t>
  </si>
  <si>
    <t>苟明昌</t>
  </si>
  <si>
    <t>510824198111156130</t>
  </si>
  <si>
    <t>红龙村</t>
  </si>
  <si>
    <t>2012.01</t>
  </si>
  <si>
    <t>白永军</t>
  </si>
  <si>
    <t>510824197312058372</t>
  </si>
  <si>
    <t>龙山镇水垭村卫生室</t>
  </si>
  <si>
    <t>王星华</t>
  </si>
  <si>
    <t>512903197412218383</t>
  </si>
  <si>
    <t>龙山镇玉带村卫生室</t>
  </si>
  <si>
    <t>刘伟</t>
  </si>
  <si>
    <t>510824197201078530</t>
  </si>
  <si>
    <t>龙山镇灵钟村卫生室</t>
  </si>
  <si>
    <t>高茂琼</t>
  </si>
  <si>
    <t>510824198207147802</t>
  </si>
  <si>
    <t>龙山镇董永村卫生室</t>
  </si>
  <si>
    <t>左自福</t>
  </si>
  <si>
    <t>510824197403218255</t>
  </si>
  <si>
    <t>龙山镇田坝村卫生室</t>
  </si>
  <si>
    <t>赵春修</t>
  </si>
  <si>
    <t>510824197505188659</t>
  </si>
  <si>
    <t>龙山镇大牟村卫生室</t>
  </si>
  <si>
    <t>赵建平</t>
  </si>
  <si>
    <t>510824197201068631</t>
  </si>
  <si>
    <t>龙山镇白虎村卫生室</t>
  </si>
  <si>
    <t>曹永祥</t>
  </si>
  <si>
    <t>510824197308168894</t>
  </si>
  <si>
    <t>庄子村卫生室</t>
  </si>
  <si>
    <t>28年</t>
  </si>
  <si>
    <t>张波</t>
  </si>
  <si>
    <t>510824197402278870</t>
  </si>
  <si>
    <t>15年</t>
  </si>
  <si>
    <t>刘德生</t>
  </si>
  <si>
    <t>510824196707048879</t>
  </si>
  <si>
    <t>金马村卫生室</t>
  </si>
  <si>
    <t>8年</t>
  </si>
  <si>
    <t>母宗华</t>
  </si>
  <si>
    <t>510824196212168879</t>
  </si>
  <si>
    <t>周奎</t>
  </si>
  <si>
    <t>510824197808068873</t>
  </si>
  <si>
    <t>白山村卫生室</t>
  </si>
  <si>
    <t>侯茂生</t>
  </si>
  <si>
    <t>510824197612258878</t>
  </si>
  <si>
    <t>胡君</t>
  </si>
  <si>
    <t>510824197212028870</t>
  </si>
  <si>
    <t>邬涛</t>
  </si>
  <si>
    <t>51082419720910887X</t>
  </si>
  <si>
    <t>何前</t>
  </si>
  <si>
    <t>510824197105048876</t>
  </si>
  <si>
    <t>曾明元</t>
  </si>
  <si>
    <t>510824197610048877</t>
  </si>
  <si>
    <t>地干寺卫生室</t>
  </si>
  <si>
    <t>李秀生</t>
  </si>
  <si>
    <t>510824197110029039</t>
  </si>
  <si>
    <t>13年</t>
  </si>
  <si>
    <t>向文凯</t>
  </si>
  <si>
    <t>510824197408279030</t>
  </si>
  <si>
    <t>天灵村卫生室</t>
  </si>
  <si>
    <t>赵洪成</t>
  </si>
  <si>
    <t>510824196707079050</t>
  </si>
  <si>
    <t>天寨村卫生室</t>
  </si>
  <si>
    <t>张全良</t>
  </si>
  <si>
    <t>510824196308209073</t>
  </si>
  <si>
    <t>龙寨村龙寨卫生室</t>
  </si>
  <si>
    <t>俞先德</t>
  </si>
  <si>
    <t>510824196812289033</t>
  </si>
  <si>
    <t>张全德</t>
  </si>
  <si>
    <t>51082419640329903</t>
  </si>
  <si>
    <t>龙寨村卫生室</t>
  </si>
  <si>
    <t>苍溪县拟返聘乡村医生汇总表</t>
  </si>
  <si>
    <t>填报单位：      乡（镇）卫生院（盖公章）       填报人：          乡（镇）长签字（盖公章）：                审核时间：   年   月   日</t>
  </si>
  <si>
    <t>身份证号</t>
  </si>
  <si>
    <r>
      <rPr>
        <sz val="10.5"/>
        <color theme="1"/>
        <rFont val="黑体"/>
        <charset val="134"/>
      </rPr>
      <t xml:space="preserve">执业资格                 </t>
    </r>
    <r>
      <rPr>
        <sz val="9"/>
        <color theme="1"/>
        <rFont val="方正楷体_GBK"/>
        <charset val="134"/>
      </rPr>
      <t>（执业助理医师、执业医师、乡村医生）</t>
    </r>
  </si>
  <si>
    <t>开始从业时间</t>
  </si>
  <si>
    <r>
      <rPr>
        <sz val="10.5"/>
        <color theme="1"/>
        <rFont val="黑体"/>
        <charset val="134"/>
      </rPr>
      <t>认定工龄年限</t>
    </r>
    <r>
      <rPr>
        <sz val="9"/>
        <color theme="1"/>
        <rFont val="方正楷体_GBK"/>
        <charset val="134"/>
      </rPr>
      <t>（截止2021</t>
    </r>
    <r>
      <rPr>
        <sz val="9"/>
        <color theme="1"/>
        <rFont val="黑体"/>
        <charset val="134"/>
      </rPr>
      <t>年</t>
    </r>
    <r>
      <rPr>
        <sz val="9"/>
        <color theme="1"/>
        <rFont val="方正楷体_GBK"/>
        <charset val="134"/>
      </rPr>
      <t>12月</t>
    </r>
    <r>
      <rPr>
        <sz val="9"/>
        <color theme="1"/>
        <rFont val="黑体"/>
        <charset val="134"/>
      </rPr>
      <t>31日</t>
    </r>
    <r>
      <rPr>
        <sz val="9"/>
        <color theme="1"/>
        <rFont val="方正楷体_GBK"/>
        <charset val="134"/>
      </rPr>
      <t>）</t>
    </r>
  </si>
  <si>
    <t>拟返聘时间</t>
  </si>
  <si>
    <t>健康状况</t>
  </si>
  <si>
    <t>赵举生</t>
  </si>
  <si>
    <t>1954.11.12</t>
  </si>
  <si>
    <t>510824195411290936</t>
  </si>
  <si>
    <t>乡村医生</t>
  </si>
  <si>
    <t>陵江村</t>
  </si>
  <si>
    <t>1976年</t>
  </si>
  <si>
    <t>2022.1.10</t>
  </si>
  <si>
    <t>健康</t>
  </si>
  <si>
    <t>1952.11.06</t>
  </si>
  <si>
    <t>51082419521106000X</t>
  </si>
  <si>
    <t>麻岭村卫生室一</t>
  </si>
  <si>
    <t>1971年</t>
  </si>
  <si>
    <t>寇武德</t>
  </si>
  <si>
    <t>510824196110011352</t>
  </si>
  <si>
    <t>东青镇宝梁村②</t>
  </si>
  <si>
    <t>王明成</t>
  </si>
  <si>
    <t>510824195307221359</t>
  </si>
  <si>
    <t>东青镇蟠龙社区①</t>
  </si>
  <si>
    <t>张玉鹏</t>
  </si>
  <si>
    <t>510824195302091356</t>
  </si>
  <si>
    <t>东青镇东高村</t>
  </si>
  <si>
    <t>黄天明</t>
  </si>
  <si>
    <t>510824195408291217</t>
  </si>
  <si>
    <t>东青镇五兴村</t>
  </si>
  <si>
    <t>王焕勇</t>
  </si>
  <si>
    <t>510824195412051216</t>
  </si>
  <si>
    <t>东青镇东青社区</t>
  </si>
  <si>
    <t>寇继旅</t>
  </si>
  <si>
    <t>510824195508301216</t>
  </si>
  <si>
    <t>东青镇东林村</t>
  </si>
  <si>
    <t>杨伯方</t>
  </si>
  <si>
    <t>510824195709131639</t>
  </si>
  <si>
    <t>东青镇碧水村大碧卫生室</t>
  </si>
  <si>
    <t>陈克泉</t>
  </si>
  <si>
    <t>510824195307101613</t>
  </si>
  <si>
    <t>东青镇苍红村苍城卫生室</t>
  </si>
  <si>
    <t>苟从玉</t>
  </si>
  <si>
    <t>510824195901231613</t>
  </si>
  <si>
    <t>东青镇明阳村卫生室</t>
  </si>
  <si>
    <t>范志先</t>
  </si>
  <si>
    <t>51082419520303193X</t>
  </si>
  <si>
    <t>尹成</t>
  </si>
  <si>
    <t>510824196105121936</t>
  </si>
  <si>
    <t>车云镐</t>
  </si>
  <si>
    <t>510824195212101936</t>
  </si>
  <si>
    <t>杨明发</t>
  </si>
  <si>
    <t>510824195906061932</t>
  </si>
  <si>
    <t>水池村卫生室</t>
  </si>
  <si>
    <t>任绍堂</t>
  </si>
  <si>
    <t>510824195308231479</t>
  </si>
  <si>
    <t>百利镇七树村卫生室</t>
  </si>
  <si>
    <t>198009</t>
  </si>
  <si>
    <t>向化明</t>
  </si>
  <si>
    <t>510824195607031477</t>
  </si>
  <si>
    <t>百利镇瑚琏村卫生室</t>
  </si>
  <si>
    <t>197907</t>
  </si>
  <si>
    <t>牛兴强</t>
  </si>
  <si>
    <t>510824195704181477</t>
  </si>
  <si>
    <t>百利镇涧溪村卫生室</t>
  </si>
  <si>
    <t>197202</t>
  </si>
  <si>
    <t>牛文武</t>
  </si>
  <si>
    <t>510824195405081476</t>
  </si>
  <si>
    <t>百利镇塘坪村卫生室</t>
  </si>
  <si>
    <t>197410</t>
  </si>
  <si>
    <t>陈芝军</t>
  </si>
  <si>
    <t>51082419551001147X</t>
  </si>
  <si>
    <t>百利镇举台村卫生室</t>
  </si>
  <si>
    <t>197802</t>
  </si>
  <si>
    <t>庹洪荣</t>
  </si>
  <si>
    <t>510824196111162232</t>
  </si>
  <si>
    <t>永宁镇笔山村卫生室</t>
  </si>
  <si>
    <t>516月</t>
  </si>
  <si>
    <t>王新生</t>
  </si>
  <si>
    <t>510824196209292238</t>
  </si>
  <si>
    <t>永宁镇平兰村卫生室</t>
  </si>
  <si>
    <t>526月</t>
  </si>
  <si>
    <t>邢昌卫</t>
  </si>
  <si>
    <t>510824196209022238</t>
  </si>
  <si>
    <t>永宁镇铺子村卫生室</t>
  </si>
  <si>
    <t>陶育诗</t>
  </si>
  <si>
    <t>510824195912302771</t>
  </si>
  <si>
    <t>苍溪县白鹤乡龙凤村卫生室</t>
  </si>
  <si>
    <t>1987年</t>
  </si>
  <si>
    <t xml:space="preserve">健康 </t>
  </si>
  <si>
    <t>陶家猛</t>
  </si>
  <si>
    <t>510824195402182896</t>
  </si>
  <si>
    <t>苍溪县白鹤乡上游村第二卫生室</t>
  </si>
  <si>
    <t>1974年</t>
  </si>
  <si>
    <t>蔡仕忠</t>
  </si>
  <si>
    <t>510824195411192770</t>
  </si>
  <si>
    <t>苍溪县白鹤乡东风村卫生室</t>
  </si>
  <si>
    <t>1979年</t>
  </si>
  <si>
    <t>杨定孝</t>
  </si>
  <si>
    <t>510824195401073153</t>
  </si>
  <si>
    <t>龙王镇歇台村卫生室</t>
  </si>
  <si>
    <t>良好</t>
  </si>
  <si>
    <t>510824195708243014</t>
  </si>
  <si>
    <t>龙王镇清水村卫生室</t>
  </si>
  <si>
    <t>程发信</t>
  </si>
  <si>
    <t>51082419560714317X</t>
  </si>
  <si>
    <t>李怀森</t>
  </si>
  <si>
    <t>510824195312073012</t>
  </si>
  <si>
    <t>龙王镇洛阳村卫生室</t>
  </si>
  <si>
    <t>较差</t>
  </si>
  <si>
    <t>程道均</t>
  </si>
  <si>
    <t>510824195412073159</t>
  </si>
  <si>
    <t>龙王镇友谊村卫生室</t>
  </si>
  <si>
    <t>李仲文</t>
  </si>
  <si>
    <t>510824194110123013</t>
  </si>
  <si>
    <t>龙王镇健康村卫生室</t>
  </si>
  <si>
    <t>一般</t>
  </si>
  <si>
    <t>宋万金</t>
  </si>
  <si>
    <t>510824195211213493</t>
  </si>
  <si>
    <t>龙王镇向阳村卫生室</t>
  </si>
  <si>
    <t>邓仕华</t>
  </si>
  <si>
    <t>510824195311093513</t>
  </si>
  <si>
    <t>龙王镇梓潼村梓龙卫生室</t>
  </si>
  <si>
    <t>罗三吉</t>
  </si>
  <si>
    <t>510824195408193510</t>
  </si>
  <si>
    <t>龙王镇星桥村卫生室</t>
  </si>
  <si>
    <t>张仕阳</t>
  </si>
  <si>
    <t>510824195307023619</t>
  </si>
  <si>
    <t>龙王镇白云村村卫生室</t>
  </si>
  <si>
    <t>高登金</t>
  </si>
  <si>
    <t>510824195803193617</t>
  </si>
  <si>
    <t>龙王镇白云村高家卫生室</t>
  </si>
  <si>
    <t>母怀玉</t>
  </si>
  <si>
    <t>510824195503093614</t>
  </si>
  <si>
    <t>龙王镇松光村卫生室</t>
  </si>
  <si>
    <t>罗三贵</t>
  </si>
  <si>
    <t>510824195908253612</t>
  </si>
  <si>
    <t>龙王镇花坪村卫生室</t>
  </si>
  <si>
    <t>邓尚全</t>
  </si>
  <si>
    <t>510824195305183256</t>
  </si>
  <si>
    <t>三川镇玉河村玉石卫生室</t>
  </si>
  <si>
    <t>程元洲</t>
  </si>
  <si>
    <t>510824195502013256</t>
  </si>
  <si>
    <t>三川镇龙柳村卧龙卫生室</t>
  </si>
  <si>
    <t>程权书</t>
  </si>
  <si>
    <t>510824196105163255</t>
  </si>
  <si>
    <t>三川镇龙景村龙泉卫生室</t>
  </si>
  <si>
    <t>戚辉东</t>
  </si>
  <si>
    <t>510824195611173259</t>
  </si>
  <si>
    <t>三川镇阳园村卫生室</t>
  </si>
  <si>
    <t>黄会英</t>
  </si>
  <si>
    <t>510824195808183266</t>
  </si>
  <si>
    <t>执业助理医师</t>
  </si>
  <si>
    <t>三川镇三河村卫生室</t>
  </si>
  <si>
    <t>舒永相</t>
  </si>
  <si>
    <t>51082419530111339X</t>
  </si>
  <si>
    <t>三川镇大阳村阳岳卫生室</t>
  </si>
  <si>
    <t>王永贵</t>
  </si>
  <si>
    <t>510824195301153391</t>
  </si>
  <si>
    <t>三川镇楼莲村楼门卫生室</t>
  </si>
  <si>
    <t>青仕定</t>
  </si>
  <si>
    <t>510824196203095751</t>
  </si>
  <si>
    <t>文水村卫生室</t>
  </si>
  <si>
    <t>40年</t>
  </si>
  <si>
    <t>席月发</t>
  </si>
  <si>
    <t>51082419620209575x</t>
  </si>
  <si>
    <t>39年</t>
  </si>
  <si>
    <t>汪正喜</t>
  </si>
  <si>
    <t>51082419570402747x</t>
  </si>
  <si>
    <t>三塘村卫生室</t>
  </si>
  <si>
    <t>47年</t>
  </si>
  <si>
    <t>向富荣</t>
  </si>
  <si>
    <t>510824195401187492</t>
  </si>
  <si>
    <t>51年</t>
  </si>
  <si>
    <t>胡朝政</t>
  </si>
  <si>
    <t>510824196210165770</t>
  </si>
  <si>
    <t>太合村卫生室</t>
  </si>
  <si>
    <t>41年</t>
  </si>
  <si>
    <t>沈仲道</t>
  </si>
  <si>
    <t>510824195205037657</t>
  </si>
  <si>
    <t>运山镇义寨村卫生室</t>
  </si>
  <si>
    <t>张国志</t>
  </si>
  <si>
    <t>510824195407257658</t>
  </si>
  <si>
    <t>运山镇秋垭村卫生室</t>
  </si>
  <si>
    <t>54年</t>
  </si>
  <si>
    <t>向茂柏</t>
  </si>
  <si>
    <t>510824196201177796</t>
  </si>
  <si>
    <t>彭店乡来龙村卫生室</t>
  </si>
  <si>
    <t>2022.10</t>
  </si>
  <si>
    <t>米元础</t>
  </si>
  <si>
    <t>510824195512217818</t>
  </si>
  <si>
    <t>彭店乡来龙村店子坝卫生室</t>
  </si>
  <si>
    <t>王勇华</t>
  </si>
  <si>
    <t>510824195508228119</t>
  </si>
  <si>
    <t>白山乡车子村卫生室</t>
  </si>
  <si>
    <t>蹇青成</t>
  </si>
  <si>
    <t>510824195403048111</t>
  </si>
  <si>
    <t>白山乡天南村南山卫生室</t>
  </si>
  <si>
    <t>李万寿</t>
  </si>
  <si>
    <t>510824195804168157</t>
  </si>
  <si>
    <t>白山乡宝寨村寨垭卫生室</t>
  </si>
  <si>
    <t>谭仁一</t>
  </si>
  <si>
    <t>510824195803138116</t>
  </si>
  <si>
    <t>白山乡飞凤   村单鼓卫生室</t>
  </si>
  <si>
    <t>510824195010218116</t>
  </si>
  <si>
    <t>白山乡飞凤   村卫生室</t>
  </si>
  <si>
    <t>周贵勋</t>
  </si>
  <si>
    <t>510824196104297913</t>
  </si>
  <si>
    <t>石马镇五峰村卫生室</t>
  </si>
  <si>
    <t>42年</t>
  </si>
  <si>
    <t>2023-2030年</t>
  </si>
  <si>
    <t>向仁宗</t>
  </si>
  <si>
    <t>510824195506157919</t>
  </si>
  <si>
    <t>石马镇安木村马鞍卫生室</t>
  </si>
  <si>
    <t>50年</t>
  </si>
  <si>
    <t>2023-2024年</t>
  </si>
  <si>
    <t>张继贵</t>
  </si>
  <si>
    <t>510824195804186558</t>
  </si>
  <si>
    <t>东溪镇红花村卫生室</t>
  </si>
  <si>
    <t>吴光成</t>
  </si>
  <si>
    <t>510824195303237230</t>
  </si>
  <si>
    <t>东溪镇柴坡村卫生室</t>
  </si>
  <si>
    <t>伍家荣</t>
  </si>
  <si>
    <t>510824196112077232</t>
  </si>
  <si>
    <t>东溪镇巨马村卫生室</t>
  </si>
  <si>
    <t>王善勇</t>
  </si>
  <si>
    <t>510824195712257232</t>
  </si>
  <si>
    <t>东溪镇舒家村卫生室</t>
  </si>
  <si>
    <t>唐先福</t>
  </si>
  <si>
    <t>51082419540108643X</t>
  </si>
  <si>
    <t>东溪镇马蹄村卫生室</t>
  </si>
  <si>
    <t>叶大林</t>
  </si>
  <si>
    <t>510824195401086413</t>
  </si>
  <si>
    <t>东溪镇八庙村卫生室</t>
  </si>
  <si>
    <t>何恩聪</t>
  </si>
  <si>
    <t>510824195310257117</t>
  </si>
  <si>
    <t>辛从阶</t>
  </si>
  <si>
    <t>510824195310116795</t>
  </si>
  <si>
    <t>高坡镇严家村卫生室</t>
  </si>
  <si>
    <t>向仕卓</t>
  </si>
  <si>
    <t>510824195803287015</t>
  </si>
  <si>
    <t>苍溪县黄猫垭镇南军村卫生室</t>
  </si>
  <si>
    <t>滕彩银</t>
  </si>
  <si>
    <t>510824196104266914</t>
  </si>
  <si>
    <t>苍溪县黄猫垭镇三溪口村卫生室</t>
  </si>
  <si>
    <t>1982</t>
  </si>
  <si>
    <t>陈凯生</t>
  </si>
  <si>
    <t>510824195909016918</t>
  </si>
  <si>
    <t>1981</t>
  </si>
  <si>
    <t>梅元兴</t>
  </si>
  <si>
    <t>510824195407176911</t>
  </si>
  <si>
    <t>苍溪县黄猫垭镇大元村卫生室</t>
  </si>
  <si>
    <t>1973</t>
  </si>
  <si>
    <t>刘书平</t>
  </si>
  <si>
    <t>510824195903116635</t>
  </si>
  <si>
    <t>桥溪乡尖山村卫生室</t>
  </si>
  <si>
    <t>何仁义</t>
  </si>
  <si>
    <t>510824195304136634</t>
  </si>
  <si>
    <t>桥溪乡富强村富强卫生室</t>
  </si>
  <si>
    <t>昝兴德</t>
  </si>
  <si>
    <t>510824195309266630</t>
  </si>
  <si>
    <t>桥溪乡近水村卫生室</t>
  </si>
  <si>
    <t>姚奇宗</t>
  </si>
  <si>
    <t>51082419520718663X</t>
  </si>
  <si>
    <t>桥溪乡云峰村蟠龙卫生室</t>
  </si>
  <si>
    <t>汪显华</t>
  </si>
  <si>
    <t>510824196109015890</t>
  </si>
  <si>
    <t>漓江镇三溪村卫生室</t>
  </si>
  <si>
    <t>陈国敏</t>
  </si>
  <si>
    <t>510824195407154253</t>
  </si>
  <si>
    <t>彭城村大林卫生室</t>
  </si>
  <si>
    <t>童奎才</t>
  </si>
  <si>
    <t>51082419600218837X</t>
  </si>
  <si>
    <t>龙山镇南阳村卫生室</t>
  </si>
  <si>
    <t>李朝勋</t>
  </si>
  <si>
    <t>510824195312148758</t>
  </si>
  <si>
    <t xml:space="preserve">助理医师         </t>
  </si>
  <si>
    <t>龙山镇玉带村茨林卫生室</t>
  </si>
  <si>
    <t>曾明举</t>
  </si>
  <si>
    <t>510824196011248530</t>
  </si>
  <si>
    <t>龙山镇双灵村卫生室</t>
  </si>
  <si>
    <t>母明</t>
  </si>
  <si>
    <t>510824196005298734</t>
  </si>
  <si>
    <t>龙山镇塘山村卫生室</t>
  </si>
  <si>
    <t>刘诗文</t>
  </si>
  <si>
    <t>510824195509208531</t>
  </si>
  <si>
    <t>龙山镇立石村卫生室</t>
  </si>
  <si>
    <t>李文映</t>
  </si>
  <si>
    <t>510824195201028372</t>
  </si>
  <si>
    <t>执业医师</t>
  </si>
  <si>
    <t>龙山镇董永村桑林卫生室</t>
  </si>
  <si>
    <t>袁国华</t>
  </si>
  <si>
    <t>51082419540710853X</t>
  </si>
  <si>
    <t>龙山镇长梁村卫生室</t>
  </si>
  <si>
    <t>李云才</t>
  </si>
  <si>
    <t>51082419571004863X</t>
  </si>
  <si>
    <t>龙山镇五星村卫生室</t>
  </si>
  <si>
    <t>庞先凯</t>
  </si>
  <si>
    <t>51082419620411837X</t>
  </si>
  <si>
    <t>龙山镇槐荫村卫生室</t>
  </si>
  <si>
    <t>向从俊</t>
  </si>
  <si>
    <t>510824196209248632</t>
  </si>
  <si>
    <t>龙山镇囤子村卫生室</t>
  </si>
  <si>
    <t>李玉品</t>
  </si>
  <si>
    <t>510824195311099034</t>
  </si>
  <si>
    <t>榨垭村玉涧卫生室</t>
  </si>
  <si>
    <t>曾永凯</t>
  </si>
  <si>
    <t>510824195508018875</t>
  </si>
  <si>
    <t>地干寺社区卫生室</t>
  </si>
  <si>
    <t>刘中凡</t>
  </si>
  <si>
    <t>510824195503078879</t>
  </si>
  <si>
    <t>李泽政</t>
  </si>
  <si>
    <t>510824195405058874</t>
  </si>
  <si>
    <t>兴华村茂兴卫生室</t>
  </si>
  <si>
    <t>苍溪县60岁以下离岗乡村医生养老保障补助汇总表（5年以上）</t>
  </si>
  <si>
    <t>填报单位：      乡（镇）卫生院（盖公章）   填报人：          乡（镇）长签字（盖公章）：          审核时间：   年   月   日</t>
  </si>
  <si>
    <t>满60周岁年月</t>
  </si>
  <si>
    <t>离岗前所在村卫生室</t>
  </si>
  <si>
    <t>离岗时间</t>
  </si>
  <si>
    <t>实际工作年限</t>
  </si>
  <si>
    <t>陶启科</t>
  </si>
  <si>
    <t>510824196702061070</t>
  </si>
  <si>
    <t>陵江镇古梁村卫生室</t>
  </si>
  <si>
    <t>钱建明</t>
  </si>
  <si>
    <t>510824196910110834</t>
  </si>
  <si>
    <t>回水村卫生室</t>
  </si>
  <si>
    <t>赵述容</t>
  </si>
  <si>
    <t>51082419680129083X</t>
  </si>
  <si>
    <t>王金莲</t>
  </si>
  <si>
    <t>510824196308051229</t>
  </si>
  <si>
    <t>原东青镇东台村卫生室</t>
  </si>
  <si>
    <t>苟德兴</t>
  </si>
  <si>
    <t>510824196306271615</t>
  </si>
  <si>
    <t>原禅林乡明阳村卫生室</t>
  </si>
  <si>
    <t>15362190219</t>
  </si>
  <si>
    <t>杨医铭</t>
  </si>
  <si>
    <t>510824196310071210</t>
  </si>
  <si>
    <t>原东青镇东林村卫生室</t>
  </si>
  <si>
    <t>18328663233</t>
  </si>
  <si>
    <t>杨仔云</t>
  </si>
  <si>
    <t>510824196408201618</t>
  </si>
  <si>
    <t>原禅林乡青山观村卫生室</t>
  </si>
  <si>
    <t>范小燕</t>
  </si>
  <si>
    <t>51082419690914122X</t>
  </si>
  <si>
    <t>原东青镇东青村卫生室</t>
  </si>
  <si>
    <t>杨恩超</t>
  </si>
  <si>
    <t>510824196703141638</t>
  </si>
  <si>
    <t>原禅林乡红阳村卫生室</t>
  </si>
  <si>
    <t>罗克兴</t>
  </si>
  <si>
    <t>510824196405211933</t>
  </si>
  <si>
    <t>任兴厚</t>
  </si>
  <si>
    <t>510824196206071472</t>
  </si>
  <si>
    <t>原八庙乡七树村卫生室</t>
  </si>
  <si>
    <t>任大明</t>
  </si>
  <si>
    <t>510824196308281470</t>
  </si>
  <si>
    <t>原八庙乡瑚琏村卫生室</t>
  </si>
  <si>
    <t>15181389522</t>
  </si>
  <si>
    <t>任大周</t>
  </si>
  <si>
    <t>510824196407121472</t>
  </si>
  <si>
    <t>18384556483</t>
  </si>
  <si>
    <t>张怀斌</t>
  </si>
  <si>
    <t>510824196503191470</t>
  </si>
  <si>
    <t>原八庙乡郁家沟村卫生室</t>
  </si>
  <si>
    <t>宁国全</t>
  </si>
  <si>
    <t>510824196206121070</t>
  </si>
  <si>
    <t>原陵江镇金花村卫生室</t>
  </si>
  <si>
    <t>陈友胜</t>
  </si>
  <si>
    <t>510824196304181499</t>
  </si>
  <si>
    <t>原八庙乡方斗村卫生室</t>
  </si>
  <si>
    <t>王畯生</t>
  </si>
  <si>
    <t>510824196306142055</t>
  </si>
  <si>
    <t>五龙镇石板村卫生室</t>
  </si>
  <si>
    <t>张友元</t>
  </si>
  <si>
    <t>510824196512242372</t>
  </si>
  <si>
    <t>五龙镇青凤村卫生室</t>
  </si>
  <si>
    <t>庞明</t>
  </si>
  <si>
    <t>510824196504172255</t>
  </si>
  <si>
    <t>铺子村卫生室</t>
  </si>
  <si>
    <t>柯于成</t>
  </si>
  <si>
    <t>510824196407102239</t>
  </si>
  <si>
    <t>陶启国</t>
  </si>
  <si>
    <t>510824198108262231</t>
  </si>
  <si>
    <t>李联洪</t>
  </si>
  <si>
    <t>510824196402252895</t>
  </si>
  <si>
    <t>白鹤乡喻李村</t>
  </si>
  <si>
    <t>16年</t>
  </si>
  <si>
    <t>李辅</t>
  </si>
  <si>
    <t>510824198109282891</t>
  </si>
  <si>
    <t>张月亮</t>
  </si>
  <si>
    <t>510824197405252908</t>
  </si>
  <si>
    <t>柳池村</t>
  </si>
  <si>
    <t>20年</t>
  </si>
  <si>
    <t>吴猛忠</t>
  </si>
  <si>
    <t>510824197311202571</t>
  </si>
  <si>
    <t>浙水乡小浙河村卫生室</t>
  </si>
  <si>
    <t>徐泽模</t>
  </si>
  <si>
    <t>510824197005252570</t>
  </si>
  <si>
    <t>李州德</t>
  </si>
  <si>
    <t>510824197707182570</t>
  </si>
  <si>
    <t>韩长晟</t>
  </si>
  <si>
    <t>510824196403272558</t>
  </si>
  <si>
    <t>浙水乡三台村卫生室</t>
  </si>
  <si>
    <t>梁群善</t>
  </si>
  <si>
    <t>510824197306112571</t>
  </si>
  <si>
    <t>浙水乡玄都村卫生室</t>
  </si>
  <si>
    <t>韩 超</t>
  </si>
  <si>
    <t>510824197004163031</t>
  </si>
  <si>
    <t>龙王镇陡嘴村卫生室</t>
  </si>
  <si>
    <t>赵本鹏</t>
  </si>
  <si>
    <t>510824196701283499</t>
  </si>
  <si>
    <t>杨大军</t>
  </si>
  <si>
    <t>510824196806253499</t>
  </si>
  <si>
    <t>马祥贵</t>
  </si>
  <si>
    <t>510824196309073630</t>
  </si>
  <si>
    <t>原雍河花坪村卫生室</t>
  </si>
  <si>
    <t>张兴文</t>
  </si>
  <si>
    <t>510824197002283291</t>
  </si>
  <si>
    <t>三川镇玉石村卫生院</t>
  </si>
  <si>
    <t>侯志建</t>
  </si>
  <si>
    <t>510824197006153398</t>
  </si>
  <si>
    <t>三川镇复兴村卫生室</t>
  </si>
  <si>
    <t>张大荣</t>
  </si>
  <si>
    <t>510824197111103392</t>
  </si>
  <si>
    <t>三川镇白坪村卫生室</t>
  </si>
  <si>
    <t>杨兴永</t>
  </si>
  <si>
    <t>510824196409153398</t>
  </si>
  <si>
    <t>三川镇白斗村卫生室</t>
  </si>
  <si>
    <t>程道金</t>
  </si>
  <si>
    <t>510824196307293250</t>
  </si>
  <si>
    <t>三川镇柳树村卫生室</t>
  </si>
  <si>
    <t>周高勇</t>
  </si>
  <si>
    <t>510824197001177657</t>
  </si>
  <si>
    <t>黄利明</t>
  </si>
  <si>
    <t>510824196608047678</t>
  </si>
  <si>
    <t>向永</t>
  </si>
  <si>
    <t>510824196702177794</t>
  </si>
  <si>
    <t>2003.10</t>
  </si>
  <si>
    <t>余国琼</t>
  </si>
  <si>
    <t>510824196903157845</t>
  </si>
  <si>
    <t>彭店乡大梁村卫生室</t>
  </si>
  <si>
    <t>杜勇达</t>
  </si>
  <si>
    <t>510824196401198110</t>
  </si>
  <si>
    <t>何德礼</t>
  </si>
  <si>
    <t>510824197007107916</t>
  </si>
  <si>
    <t>梁  超</t>
  </si>
  <si>
    <t>510824196604257918</t>
  </si>
  <si>
    <t>原青平村卫生室二</t>
  </si>
  <si>
    <t>袁永旭</t>
  </si>
  <si>
    <t>510824196404117953</t>
  </si>
  <si>
    <t>原青平村卫生室</t>
  </si>
  <si>
    <t>2008.10</t>
  </si>
  <si>
    <t>李  超</t>
  </si>
  <si>
    <t>510824196509037917</t>
  </si>
  <si>
    <t>谢仕坤</t>
  </si>
  <si>
    <t>51082419790602791X</t>
  </si>
  <si>
    <t>原红凤村卫生室</t>
  </si>
  <si>
    <t>白显顺</t>
  </si>
  <si>
    <t>510824196508017914</t>
  </si>
  <si>
    <t>原中华村卫生室</t>
  </si>
  <si>
    <t>张义九</t>
  </si>
  <si>
    <t>510824196906156530</t>
  </si>
  <si>
    <t>杨克林</t>
  </si>
  <si>
    <t>510824196312146415</t>
  </si>
  <si>
    <t>东溪镇芙蓉村卫生室</t>
  </si>
  <si>
    <t>郑千生</t>
  </si>
  <si>
    <t>510824197203227237</t>
  </si>
  <si>
    <t>东溪镇大堰村卫生室</t>
  </si>
  <si>
    <t>冯传强</t>
  </si>
  <si>
    <t>510824197005277233</t>
  </si>
  <si>
    <t>东溪镇大石村卫生室</t>
  </si>
  <si>
    <t>苟全才</t>
  </si>
  <si>
    <t>510824196303176532</t>
  </si>
  <si>
    <t>东溪镇牌坊村卫生室</t>
  </si>
  <si>
    <t>杨永勇</t>
  </si>
  <si>
    <t>510824196212096633</t>
  </si>
  <si>
    <t>张军德</t>
  </si>
  <si>
    <t>510824196503046134</t>
  </si>
  <si>
    <t>歧坪镇爱国村卫生室</t>
  </si>
  <si>
    <t>刘自奎</t>
  </si>
  <si>
    <t>510824196310275096</t>
  </si>
  <si>
    <t>歧坪镇梁凤村卫生室</t>
  </si>
  <si>
    <t>王会兰</t>
  </si>
  <si>
    <t>510824196212166187</t>
  </si>
  <si>
    <t>歧坪镇滑石村卫生室</t>
  </si>
  <si>
    <t>510824196301236132</t>
  </si>
  <si>
    <t>歧坪镇园坪村卫生室</t>
  </si>
  <si>
    <t>陈正法</t>
  </si>
  <si>
    <t>510824196612056139</t>
  </si>
  <si>
    <t>歧坪镇花碑村卫生室</t>
  </si>
  <si>
    <t>王和德</t>
  </si>
  <si>
    <t>510824196303236130</t>
  </si>
  <si>
    <t>歧坪镇白石村卫生室</t>
  </si>
  <si>
    <t>秦 伟</t>
  </si>
  <si>
    <t>51082419750525613X</t>
  </si>
  <si>
    <t>刘凯德</t>
  </si>
  <si>
    <t>510824196903015054</t>
  </si>
  <si>
    <t>歧坪镇宝山村卫生室</t>
  </si>
  <si>
    <t>1988</t>
  </si>
  <si>
    <t>2001</t>
  </si>
  <si>
    <t>12</t>
  </si>
  <si>
    <t>15397723020</t>
  </si>
  <si>
    <t>杜直凯</t>
  </si>
  <si>
    <t>51082419650715487X</t>
  </si>
  <si>
    <t>歧坪镇骑龙村卫生室</t>
  </si>
  <si>
    <t>2012</t>
  </si>
  <si>
    <t>30</t>
  </si>
  <si>
    <t>13548466488</t>
  </si>
  <si>
    <t>张开锦</t>
  </si>
  <si>
    <t>51082419630404489X</t>
  </si>
  <si>
    <t>歧坪镇太云村卫生室</t>
  </si>
  <si>
    <t>1984</t>
  </si>
  <si>
    <t>2004</t>
  </si>
  <si>
    <t>20</t>
  </si>
  <si>
    <t>15223138828</t>
  </si>
  <si>
    <t>谭宝益</t>
  </si>
  <si>
    <t>510824196409095052</t>
  </si>
  <si>
    <t>1999</t>
  </si>
  <si>
    <t>15</t>
  </si>
  <si>
    <t>15328599828</t>
  </si>
  <si>
    <t>李会</t>
  </si>
  <si>
    <t>510824197008185203</t>
  </si>
  <si>
    <t>李纯修</t>
  </si>
  <si>
    <t>510824196807115231</t>
  </si>
  <si>
    <t>白驿镇岫云村卫生室</t>
  </si>
  <si>
    <t>周正荣</t>
  </si>
  <si>
    <t>510824197208065978</t>
  </si>
  <si>
    <t>漓江镇老林村卫生室</t>
  </si>
  <si>
    <t>杨兰荣</t>
  </si>
  <si>
    <t>510824196602065971</t>
  </si>
  <si>
    <t>漓江镇金峰村卫生室</t>
  </si>
  <si>
    <t>罗涛</t>
  </si>
  <si>
    <t>510824196802255972</t>
  </si>
  <si>
    <t>漓江镇利滩村卫生室</t>
  </si>
  <si>
    <t>李如涛</t>
  </si>
  <si>
    <t>51082419690217597X</t>
  </si>
  <si>
    <t>漓江镇凤峨村卫生室（二）</t>
  </si>
  <si>
    <t>袁帮胜</t>
  </si>
  <si>
    <t>510824197011155494</t>
  </si>
  <si>
    <t>1999.01</t>
  </si>
  <si>
    <t>2014.02</t>
  </si>
  <si>
    <t>陈克召</t>
  </si>
  <si>
    <t>510824196310195635</t>
  </si>
  <si>
    <t>凉水村卫生室</t>
  </si>
  <si>
    <t>2016.10</t>
  </si>
  <si>
    <t>2021.12</t>
  </si>
  <si>
    <t>周珍生</t>
  </si>
  <si>
    <t>51082419660816425X</t>
  </si>
  <si>
    <t>庙梁村卫生室</t>
  </si>
  <si>
    <t>仲仕昌</t>
  </si>
  <si>
    <t>510824196306184255</t>
  </si>
  <si>
    <t>龙口村卫生室</t>
  </si>
  <si>
    <t>李开永</t>
  </si>
  <si>
    <t>510824197001224257</t>
  </si>
  <si>
    <t>红金村卫生室</t>
  </si>
  <si>
    <t>苟南昌</t>
  </si>
  <si>
    <t>510824196808204252</t>
  </si>
  <si>
    <t>石顶村卫生室</t>
  </si>
  <si>
    <t>李栋才</t>
  </si>
  <si>
    <t>510824197101048633</t>
  </si>
  <si>
    <t>龙山镇赵家岭村卫生室</t>
  </si>
  <si>
    <t>赵云</t>
  </si>
  <si>
    <t>510824196508208630</t>
  </si>
  <si>
    <t>李文强</t>
  </si>
  <si>
    <t>510824916603248374</t>
  </si>
  <si>
    <t>龙山镇五郎村卫生室</t>
  </si>
  <si>
    <t>1982/1999</t>
  </si>
  <si>
    <t>1989/2018</t>
  </si>
  <si>
    <t>邹明莉</t>
  </si>
  <si>
    <t>510824197510128765</t>
  </si>
  <si>
    <t>龙山镇分水村卫生室</t>
  </si>
  <si>
    <t>母正德</t>
  </si>
  <si>
    <t>510824196310058630</t>
  </si>
  <si>
    <t>赵勇</t>
  </si>
  <si>
    <t>510824196807068375</t>
  </si>
  <si>
    <t>向春朝</t>
  </si>
  <si>
    <t>510824196202038632</t>
  </si>
  <si>
    <t>王文昭</t>
  </si>
  <si>
    <t>510824196908268376</t>
  </si>
  <si>
    <t>龙山镇八一村卫生室</t>
  </si>
  <si>
    <t>罗光文</t>
  </si>
  <si>
    <t>510824196807029034</t>
  </si>
  <si>
    <t>陈廷奎</t>
  </si>
  <si>
    <t>510824196602269034</t>
  </si>
  <si>
    <t>余智利</t>
  </si>
  <si>
    <t>510824197111269034</t>
  </si>
  <si>
    <t>塔山村卫生室</t>
  </si>
  <si>
    <t>何虎成</t>
  </si>
  <si>
    <t>510824197410129031</t>
  </si>
  <si>
    <t>张华邦</t>
  </si>
  <si>
    <t>510824196304049033</t>
  </si>
  <si>
    <t>张勋</t>
  </si>
  <si>
    <t>510824197111118877</t>
  </si>
  <si>
    <t>徐东</t>
  </si>
  <si>
    <t>51082419651003887X</t>
  </si>
  <si>
    <t xml:space="preserve">                                                                        </t>
  </si>
  <si>
    <t>苍溪县60岁以下在岗且不购买养老保险乡村医生汇总表</t>
  </si>
  <si>
    <t>李秀林</t>
  </si>
  <si>
    <t>510824197110150840</t>
  </si>
  <si>
    <t>红旗桥社区卫生室</t>
  </si>
  <si>
    <t>回水</t>
  </si>
  <si>
    <t>韩先培</t>
  </si>
  <si>
    <t>510824196305131610</t>
  </si>
  <si>
    <t>东青镇碧水村卫生室</t>
  </si>
  <si>
    <t>罗克朝</t>
  </si>
  <si>
    <t>510824197204141611</t>
  </si>
  <si>
    <t>东青镇前锋村鹤鸣卫生室</t>
  </si>
  <si>
    <t>罗克庭</t>
  </si>
  <si>
    <t>510824196706151612</t>
  </si>
  <si>
    <t>东青镇苍红村卫生室</t>
  </si>
  <si>
    <t>罗朝学</t>
  </si>
  <si>
    <t>510824197205211618</t>
  </si>
  <si>
    <t>东青镇前锋村卫生室</t>
  </si>
  <si>
    <t>张荣邦</t>
  </si>
  <si>
    <t>510824196907261615</t>
  </si>
  <si>
    <t>东青镇青山观村卫生室</t>
  </si>
  <si>
    <t>510824196510181617</t>
  </si>
  <si>
    <t>东青镇铃旗村卫生室</t>
  </si>
  <si>
    <t>张军</t>
  </si>
  <si>
    <t>51082419741220121X</t>
  </si>
  <si>
    <t>东青镇东光村卫生室</t>
  </si>
  <si>
    <t>伏勇</t>
  </si>
  <si>
    <t>510824197404041215</t>
  </si>
  <si>
    <t>东青镇东阳村卫生室</t>
  </si>
  <si>
    <t>冉定容</t>
  </si>
  <si>
    <t>510824196304181931</t>
  </si>
  <si>
    <t>李连勤</t>
  </si>
  <si>
    <t>51082419680702193X</t>
  </si>
  <si>
    <t>冉定国</t>
  </si>
  <si>
    <t>510824196804071931</t>
  </si>
  <si>
    <t>张绪豪</t>
  </si>
  <si>
    <t>510824196410191930</t>
  </si>
  <si>
    <t>罗德</t>
  </si>
  <si>
    <t>510824197309281979</t>
  </si>
  <si>
    <t>双峰村卫生室</t>
  </si>
  <si>
    <t>宁国福</t>
  </si>
  <si>
    <t>510824196611251071</t>
  </si>
  <si>
    <t>百利镇金陵村卫生室</t>
  </si>
  <si>
    <t>199301</t>
  </si>
  <si>
    <t>邓仕鳌</t>
  </si>
  <si>
    <t>51082419720725147X</t>
  </si>
  <si>
    <t>百利镇方斗村卫生室</t>
  </si>
  <si>
    <t>199210</t>
  </si>
  <si>
    <t>任元明</t>
  </si>
  <si>
    <t>510824196310031497</t>
  </si>
  <si>
    <t>百利镇青玉村卫生室</t>
  </si>
  <si>
    <t>任云科</t>
  </si>
  <si>
    <t>510824196403051470</t>
  </si>
  <si>
    <t>百利镇李家河村卫生室</t>
  </si>
  <si>
    <t>任华传</t>
  </si>
  <si>
    <t>510824196406281474</t>
  </si>
  <si>
    <t>百利镇新龙村卫生室</t>
  </si>
  <si>
    <t>王建荣</t>
  </si>
  <si>
    <t>510824196808081395</t>
  </si>
  <si>
    <t>百利镇高峰村卫生室</t>
  </si>
  <si>
    <t>198908</t>
  </si>
  <si>
    <t>张发军</t>
  </si>
  <si>
    <t>510824197211101079</t>
  </si>
  <si>
    <t>百利镇胡家梁村卫生室</t>
  </si>
  <si>
    <t>199207</t>
  </si>
  <si>
    <t>伍国训</t>
  </si>
  <si>
    <t>510824196304102893</t>
  </si>
  <si>
    <t>新店子</t>
  </si>
  <si>
    <t>张意登</t>
  </si>
  <si>
    <t>510824196305052891</t>
  </si>
  <si>
    <t>白鹤社区</t>
  </si>
  <si>
    <t>1982年</t>
  </si>
  <si>
    <t>伏奎林</t>
  </si>
  <si>
    <t>510824197107092897</t>
  </si>
  <si>
    <t>上游村</t>
  </si>
  <si>
    <t>1989年</t>
  </si>
  <si>
    <t>谭光华</t>
  </si>
  <si>
    <t>51082419650508277X</t>
  </si>
  <si>
    <t>金谷</t>
  </si>
  <si>
    <t>1983年</t>
  </si>
  <si>
    <t>何玉龙</t>
  </si>
  <si>
    <t>510824196601022777</t>
  </si>
  <si>
    <t>伏公社区</t>
  </si>
  <si>
    <t>李斌</t>
  </si>
  <si>
    <t>510824196506163395</t>
  </si>
  <si>
    <t>三川镇柏溪村卫生室</t>
  </si>
  <si>
    <t>李成钊</t>
  </si>
  <si>
    <t>510824196603133390</t>
  </si>
  <si>
    <t>三川镇楼莲村卫生室</t>
  </si>
  <si>
    <t>杨明刚</t>
  </si>
  <si>
    <t>510824196905025758</t>
  </si>
  <si>
    <t>文林社区</t>
  </si>
  <si>
    <t>向阳</t>
  </si>
  <si>
    <t>510824196312257799</t>
  </si>
  <si>
    <t>彭店乡大梁村大垭卫生室</t>
  </si>
  <si>
    <t>向刚</t>
  </si>
  <si>
    <t>510824196906107798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</si>
  <si>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</si>
  <si>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张仲德</t>
  </si>
  <si>
    <t>510824196803117790</t>
  </si>
  <si>
    <t>袁小平</t>
  </si>
  <si>
    <t>510824197101017810</t>
  </si>
  <si>
    <t>罗俊华</t>
  </si>
  <si>
    <t>510824196505108116</t>
  </si>
  <si>
    <t>白山乡红庙村卫生室</t>
  </si>
  <si>
    <t>隆泽军</t>
  </si>
  <si>
    <t>510824196701068115</t>
  </si>
  <si>
    <t>白山乡蚕丝村西湖卫生室</t>
  </si>
  <si>
    <t>魏友明</t>
  </si>
  <si>
    <t>510824196807177918</t>
  </si>
  <si>
    <t>石马镇中华村卫生室</t>
  </si>
  <si>
    <t>杨  建</t>
  </si>
  <si>
    <t>510824197211037919</t>
  </si>
  <si>
    <t>石马镇青田村秧田卫生室</t>
  </si>
  <si>
    <t>邓向超</t>
  </si>
  <si>
    <t>510824198009297914</t>
  </si>
  <si>
    <t>石马镇青田村卫生室</t>
  </si>
  <si>
    <t>李庆广</t>
  </si>
  <si>
    <t>510824197101157917</t>
  </si>
  <si>
    <t>石马镇凤桥村卫生室</t>
  </si>
  <si>
    <t>郑友文</t>
  </si>
  <si>
    <t>513026196804234157</t>
  </si>
  <si>
    <t>石马镇青松村卫生室</t>
  </si>
  <si>
    <t>向  军</t>
  </si>
  <si>
    <t>510824197609077937</t>
  </si>
  <si>
    <t>石马镇安木村老木卫生室</t>
  </si>
  <si>
    <t>向柳林</t>
  </si>
  <si>
    <t>510824199303127910</t>
  </si>
  <si>
    <t>石马镇月沙村卫生室</t>
  </si>
  <si>
    <t>申成羽</t>
  </si>
  <si>
    <t>510824197503057911</t>
  </si>
  <si>
    <t>石马镇石马村真武卫生室</t>
  </si>
  <si>
    <t>文敏贵</t>
  </si>
  <si>
    <t>510824196501177951</t>
  </si>
  <si>
    <t>石马镇岳王村卫生室</t>
  </si>
  <si>
    <t>文贵发</t>
  </si>
  <si>
    <t>51082419640612791X</t>
  </si>
  <si>
    <t>石马镇凤桥村桥梁卫生室</t>
  </si>
  <si>
    <t>隆于金</t>
  </si>
  <si>
    <t>510824196506017937</t>
  </si>
  <si>
    <t>石马镇石马村卫生室</t>
  </si>
  <si>
    <t>孙正发</t>
  </si>
  <si>
    <t>510824197309027911</t>
  </si>
  <si>
    <t>石马镇安木村卫生室</t>
  </si>
  <si>
    <t>向科先</t>
  </si>
  <si>
    <t>510824198706127953</t>
  </si>
  <si>
    <t>石马镇红星社区卫生室</t>
  </si>
  <si>
    <t>陈忠斌</t>
  </si>
  <si>
    <t>51082419700119625X</t>
  </si>
  <si>
    <t>东溪镇黎明村卫生室</t>
  </si>
  <si>
    <t>侯兴发</t>
  </si>
  <si>
    <t>510824197112206553</t>
  </si>
  <si>
    <t>谭益体</t>
  </si>
  <si>
    <t>510824196601196531</t>
  </si>
  <si>
    <t>东溪镇五童村卫生室</t>
  </si>
  <si>
    <t>苏全明</t>
  </si>
  <si>
    <t>51082419641117653X</t>
  </si>
  <si>
    <t>东溪镇团包村卫生室</t>
  </si>
  <si>
    <t>樊尚林</t>
  </si>
  <si>
    <t>510824196308186553</t>
  </si>
  <si>
    <t>东溪镇石灶社区卫生室</t>
  </si>
  <si>
    <t>张小莉</t>
  </si>
  <si>
    <t>510824197106076545</t>
  </si>
  <si>
    <t>东溪镇中山村卫生室</t>
  </si>
  <si>
    <t>吕兵</t>
  </si>
  <si>
    <t>510824197410107238</t>
  </si>
  <si>
    <t>东溪镇陈干村卫生室</t>
  </si>
  <si>
    <t>彭远德</t>
  </si>
  <si>
    <t>510824197304076255</t>
  </si>
  <si>
    <t>东溪镇大龙村卫生室</t>
  </si>
  <si>
    <t>邓世斌</t>
  </si>
  <si>
    <t>510824197512256250</t>
  </si>
  <si>
    <t>东溪镇望金村卫生室</t>
  </si>
  <si>
    <t>昝九江</t>
  </si>
  <si>
    <t>510824197701286256</t>
  </si>
  <si>
    <t>东溪镇井子坪村卫生室</t>
  </si>
  <si>
    <t>陈琼</t>
  </si>
  <si>
    <t>510824197101096264</t>
  </si>
  <si>
    <t>东溪镇康寨村卫生室</t>
  </si>
  <si>
    <t>姚启金</t>
  </si>
  <si>
    <t>510824197010196251</t>
  </si>
  <si>
    <t>东溪镇东河村卫生室</t>
  </si>
  <si>
    <t>杨文忠</t>
  </si>
  <si>
    <t>510824197010306414</t>
  </si>
  <si>
    <t>东溪镇三花村卫生室</t>
  </si>
  <si>
    <t>沈建平</t>
  </si>
  <si>
    <t>510824197005186438</t>
  </si>
  <si>
    <t>东溪镇芙光村卫生室</t>
  </si>
  <si>
    <t>胡成富</t>
  </si>
  <si>
    <t>510824197206306790</t>
  </si>
  <si>
    <t>东溪镇瓦旋村卫生室</t>
  </si>
  <si>
    <t>陈晓东</t>
  </si>
  <si>
    <t>510824197207156296</t>
  </si>
  <si>
    <t>东溪镇群友村卫生室</t>
  </si>
  <si>
    <t>杨容</t>
  </si>
  <si>
    <t>510824196510026254</t>
  </si>
  <si>
    <t>东溪镇小龙村卫生室</t>
  </si>
  <si>
    <t>陈军</t>
  </si>
  <si>
    <t>510824197812086775</t>
  </si>
  <si>
    <t>高坡镇童家村卫生室</t>
  </si>
  <si>
    <t>胡朝明</t>
  </si>
  <si>
    <t>51082419671227677X</t>
  </si>
  <si>
    <t>高坡镇黄荆村卫生室</t>
  </si>
  <si>
    <t>蒲福君</t>
  </si>
  <si>
    <t>510824196307106777</t>
  </si>
  <si>
    <t>高坡镇双凤社区</t>
  </si>
  <si>
    <t>谢武钦</t>
  </si>
  <si>
    <t>51082419630516691X</t>
  </si>
  <si>
    <t>高坡镇青寨村卫生室</t>
  </si>
  <si>
    <t>谢术钦</t>
  </si>
  <si>
    <t>510824196705036911</t>
  </si>
  <si>
    <t>高坡镇柳溪村卫生室</t>
  </si>
  <si>
    <t>刘尚旭</t>
  </si>
  <si>
    <t>51082419661109677X</t>
  </si>
  <si>
    <t>陈金元</t>
  </si>
  <si>
    <t>510824196603146917</t>
  </si>
  <si>
    <t>高坡镇柳河村卫生室</t>
  </si>
  <si>
    <t>刘发顺</t>
  </si>
  <si>
    <t>510824197102197112</t>
  </si>
  <si>
    <t>高坡镇三垭社区卫生室</t>
  </si>
  <si>
    <t>罗明福</t>
  </si>
  <si>
    <t>510824196507185211</t>
  </si>
  <si>
    <t>白驿镇马桑村卫生室</t>
  </si>
  <si>
    <t>杨宗锦</t>
  </si>
  <si>
    <t>510824196502135194</t>
  </si>
  <si>
    <t>白驿镇金龙泉村龙庙村卫生室</t>
  </si>
  <si>
    <t>王伦德</t>
  </si>
  <si>
    <t>510824196407165192</t>
  </si>
  <si>
    <t>白驿镇康泉村卫生室</t>
  </si>
  <si>
    <t>王东</t>
  </si>
  <si>
    <t>510824196902285191</t>
  </si>
  <si>
    <t>白驿镇金龙泉村龙庙卫生室</t>
  </si>
  <si>
    <t>董超</t>
  </si>
  <si>
    <t>510824196808255199</t>
  </si>
  <si>
    <t>侯劲松</t>
  </si>
  <si>
    <t>510824196604245191</t>
  </si>
  <si>
    <t>王奎</t>
  </si>
  <si>
    <t>510824196702095190</t>
  </si>
  <si>
    <t>白驿镇红星村卫生室</t>
  </si>
  <si>
    <t>赵奇</t>
  </si>
  <si>
    <t>51082419700419521X</t>
  </si>
  <si>
    <t>白驿镇谯坝村卫生室</t>
  </si>
  <si>
    <t>张晓</t>
  </si>
  <si>
    <t>510824197510125193</t>
  </si>
  <si>
    <t>白驿镇康泉村康庄卫生室</t>
  </si>
  <si>
    <t>贺元军</t>
  </si>
  <si>
    <t>510824197405135197</t>
  </si>
  <si>
    <t>白驿镇青凤村卫生室</t>
  </si>
  <si>
    <t>李政荣</t>
  </si>
  <si>
    <t>510824196303115190</t>
  </si>
  <si>
    <t>白驿镇柳垭村卫生室</t>
  </si>
  <si>
    <t>张学平</t>
  </si>
  <si>
    <t>510824197004195375</t>
  </si>
  <si>
    <t>白驿镇檬垭村卫生室</t>
  </si>
  <si>
    <t>罗成</t>
  </si>
  <si>
    <t>51082419700928537X</t>
  </si>
  <si>
    <t>白驿镇金凤卫生室</t>
  </si>
  <si>
    <t>伏建</t>
  </si>
  <si>
    <t>510824197212155376</t>
  </si>
  <si>
    <t>白驿镇天坪村卫生室</t>
  </si>
  <si>
    <t>杨兰华</t>
  </si>
  <si>
    <t>510824196303195979</t>
  </si>
  <si>
    <t>漓江镇金峰村金峰卫生室</t>
  </si>
  <si>
    <t>寇芳平</t>
  </si>
  <si>
    <t>510824196308095977</t>
  </si>
  <si>
    <t>漓江镇五凤村卫生室</t>
  </si>
  <si>
    <t>唐华</t>
  </si>
  <si>
    <t>510824196307235990</t>
  </si>
  <si>
    <t>李强</t>
  </si>
  <si>
    <t>510824197005105992</t>
  </si>
  <si>
    <t>漓江镇凤峨村卫生室</t>
  </si>
  <si>
    <t>岳大中</t>
  </si>
  <si>
    <t>510824197511055975</t>
  </si>
  <si>
    <t>漓江镇山泉村卫生室</t>
  </si>
  <si>
    <t>侯永建</t>
  </si>
  <si>
    <t>510824197004075875</t>
  </si>
  <si>
    <t>漓江镇龙顶村卫生室</t>
  </si>
  <si>
    <t>罗小江</t>
  </si>
  <si>
    <t>510824196710235894</t>
  </si>
  <si>
    <t>漓江镇琴溪村卫生室</t>
  </si>
  <si>
    <t>刘家容</t>
  </si>
  <si>
    <t>510824196806145973</t>
  </si>
  <si>
    <t>漓江镇富桥村石桥卫生室</t>
  </si>
  <si>
    <t>胡勇</t>
  </si>
  <si>
    <t>510824197401205979</t>
  </si>
  <si>
    <t>漓江镇富桥村卫生室</t>
  </si>
  <si>
    <t>李子忠</t>
  </si>
  <si>
    <t>510824196712215993</t>
  </si>
  <si>
    <t>冯庆凯</t>
  </si>
  <si>
    <t>510824196511065976</t>
  </si>
  <si>
    <t>漓江镇五凤村五凤卫生室</t>
  </si>
  <si>
    <t>刘永生</t>
  </si>
  <si>
    <t>510824196403295993</t>
  </si>
  <si>
    <t>漓江镇清滩村卫生室</t>
  </si>
  <si>
    <t>高正学</t>
  </si>
  <si>
    <t>510824196709125997</t>
  </si>
  <si>
    <t>漓江镇龙垭村卫生室</t>
  </si>
  <si>
    <t>向重国</t>
  </si>
  <si>
    <t>510824196707105992</t>
  </si>
  <si>
    <t>漓江镇龙亭村卫生室</t>
  </si>
  <si>
    <t>吴军</t>
  </si>
  <si>
    <t>510824196311225971</t>
  </si>
  <si>
    <t>漓江镇官庄村卫生室</t>
  </si>
  <si>
    <t>向春原</t>
  </si>
  <si>
    <t>510824196312035870</t>
  </si>
  <si>
    <t>漓江镇土鲤口社区卫生室</t>
  </si>
  <si>
    <t>梁孟</t>
  </si>
  <si>
    <t>510824196909115638</t>
  </si>
  <si>
    <t>张荣</t>
  </si>
  <si>
    <t>510824196610175636</t>
  </si>
  <si>
    <t>青杠村卫生室</t>
  </si>
  <si>
    <t>吴胜全</t>
  </si>
  <si>
    <t>510824196612045632</t>
  </si>
  <si>
    <t>亮垭村卫生室</t>
  </si>
  <si>
    <t>王全邦</t>
  </si>
  <si>
    <t>510824196607155634</t>
  </si>
  <si>
    <t>紫荆村卫生室</t>
  </si>
  <si>
    <t>文猛</t>
  </si>
  <si>
    <t>510824197006285497</t>
  </si>
  <si>
    <t>杨  宇</t>
  </si>
  <si>
    <t>510824196609254257</t>
  </si>
  <si>
    <t>鱼塘村卫生室</t>
  </si>
  <si>
    <t>李万成</t>
  </si>
  <si>
    <t>510824196412264275</t>
  </si>
  <si>
    <t>金刚村卫生室</t>
  </si>
  <si>
    <t>罗星平</t>
  </si>
  <si>
    <t>510824197207284298</t>
  </si>
  <si>
    <t>云龙村龙口卫生室</t>
  </si>
  <si>
    <t>冯成明</t>
  </si>
  <si>
    <t>510824197401144272</t>
  </si>
  <si>
    <t>周华刚</t>
  </si>
  <si>
    <t>510824196411274252</t>
  </si>
  <si>
    <t>红龙村龙台卫生室</t>
  </si>
  <si>
    <t>朱兴才</t>
  </si>
  <si>
    <t>510824196509114257</t>
  </si>
  <si>
    <t>彭城村卫生室</t>
  </si>
  <si>
    <t>郁大林</t>
  </si>
  <si>
    <t>510824196603274257</t>
  </si>
  <si>
    <t>金店村卫生室</t>
  </si>
  <si>
    <t>胡运甫</t>
  </si>
  <si>
    <t>510824196509244254</t>
  </si>
  <si>
    <t>金店村瓦店卫生室</t>
  </si>
  <si>
    <t>张  勇</t>
  </si>
  <si>
    <t>510824196710054276</t>
  </si>
  <si>
    <t>黑山村卫生室</t>
  </si>
</sst>
</file>

<file path=xl/styles.xml><?xml version="1.0" encoding="utf-8"?>
<styleSheet xmlns="http://schemas.openxmlformats.org/spreadsheetml/2006/main">
  <numFmts count="7">
    <numFmt numFmtId="176" formatCode="0.0_ "/>
    <numFmt numFmtId="177" formatCode="0.00_ "/>
    <numFmt numFmtId="43" formatCode="_ * #,##0.00_ ;_ * \-#,##0.00_ ;_ * &quot;-&quot;??_ ;_ @_ "/>
    <numFmt numFmtId="178" formatCode="yyyy&quot;.&quot;mm&quot;&quot;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方正楷体_GBK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.5"/>
      <color rgb="FFFF0000"/>
      <name val="黑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方正楷体_GBK"/>
      <charset val="134"/>
    </font>
    <font>
      <sz val="10.5"/>
      <name val="黑体"/>
      <charset val="134"/>
    </font>
    <font>
      <sz val="10.5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0.5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theme="1"/>
      <name val="方正楷体_GBK"/>
      <charset val="134"/>
    </font>
    <font>
      <sz val="9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3" fillId="0" borderId="0"/>
    <xf numFmtId="0" fontId="21" fillId="13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20" fillId="10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30" fillId="0" borderId="5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31" fillId="17" borderId="9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33" fillId="28" borderId="9" applyNumberFormat="false" applyAlignment="false" applyProtection="false">
      <alignment vertical="center"/>
    </xf>
    <xf numFmtId="0" fontId="26" fillId="17" borderId="7" applyNumberFormat="false" applyAlignment="false" applyProtection="false">
      <alignment vertical="center"/>
    </xf>
    <xf numFmtId="0" fontId="35" fillId="30" borderId="10" applyNumberFormat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0" fillId="32" borderId="11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Border="true" applyAlignment="true">
      <alignment horizontal="left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14" fontId="4" fillId="0" borderId="1" xfId="0" applyNumberFormat="true" applyFont="true" applyBorder="true" applyAlignment="true">
      <alignment horizontal="center" vertical="center" wrapText="true"/>
    </xf>
    <xf numFmtId="57" fontId="5" fillId="0" borderId="1" xfId="0" applyNumberFormat="true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57" fontId="8" fillId="0" borderId="1" xfId="0" applyNumberFormat="true" applyFont="true" applyFill="true" applyBorder="true" applyAlignment="true">
      <alignment horizontal="center" vertical="center" wrapText="true"/>
    </xf>
    <xf numFmtId="57" fontId="8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57" fontId="9" fillId="0" borderId="1" xfId="0" applyNumberFormat="true" applyFont="true" applyBorder="true" applyAlignment="true">
      <alignment horizontal="center" vertical="center"/>
    </xf>
    <xf numFmtId="0" fontId="10" fillId="0" borderId="0" xfId="0" applyFont="true" applyAlignment="true">
      <alignment horizontal="left" vertical="center"/>
    </xf>
    <xf numFmtId="0" fontId="11" fillId="0" borderId="2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1" fillId="0" borderId="3" xfId="0" applyFont="true" applyBorder="true" applyAlignment="true">
      <alignment horizontal="center" vertical="center" wrapText="true"/>
    </xf>
    <xf numFmtId="14" fontId="12" fillId="0" borderId="1" xfId="0" applyNumberFormat="true" applyFont="true" applyBorder="true" applyAlignment="true">
      <alignment horizontal="center" vertical="center" wrapText="true"/>
    </xf>
    <xf numFmtId="57" fontId="13" fillId="0" borderId="1" xfId="0" applyNumberFormat="true" applyFont="true" applyFill="true" applyBorder="true" applyAlignment="true">
      <alignment horizontal="center" vertical="center" wrapText="true"/>
    </xf>
    <xf numFmtId="57" fontId="7" fillId="0" borderId="1" xfId="0" applyNumberFormat="true" applyFont="true" applyBorder="true" applyAlignment="true">
      <alignment horizontal="center" vertical="center" wrapText="true"/>
    </xf>
    <xf numFmtId="0" fontId="1" fillId="0" borderId="0" xfId="0" applyFont="true" applyAlignment="true">
      <alignment vertical="center"/>
    </xf>
    <xf numFmtId="0" fontId="2" fillId="0" borderId="0" xfId="0" applyFont="true" applyAlignment="true">
      <alignment vertical="center"/>
    </xf>
    <xf numFmtId="0" fontId="0" fillId="0" borderId="0" xfId="0" applyAlignment="true">
      <alignment horizontal="center" vertical="center"/>
    </xf>
    <xf numFmtId="0" fontId="14" fillId="0" borderId="0" xfId="0" applyFont="true">
      <alignment vertical="center"/>
    </xf>
    <xf numFmtId="0" fontId="2" fillId="0" borderId="0" xfId="0" applyFont="true" applyAlignment="true">
      <alignment horizontal="left" vertical="center"/>
    </xf>
    <xf numFmtId="0" fontId="15" fillId="0" borderId="1" xfId="0" applyFont="true" applyBorder="true" applyAlignment="true">
      <alignment horizontal="center" vertical="center" wrapText="true"/>
    </xf>
    <xf numFmtId="0" fontId="11" fillId="0" borderId="4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57" fontId="5" fillId="0" borderId="0" xfId="0" applyNumberFormat="true" applyFont="true" applyAlignment="true">
      <alignment horizontal="center" vertical="center"/>
    </xf>
    <xf numFmtId="14" fontId="15" fillId="0" borderId="1" xfId="0" applyNumberFormat="true" applyFont="true" applyBorder="true" applyAlignment="true">
      <alignment horizontal="center" vertical="center" wrapText="true"/>
    </xf>
    <xf numFmtId="0" fontId="0" fillId="0" borderId="0" xfId="0" applyFont="true" applyFill="true">
      <alignment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16" fillId="0" borderId="1" xfId="0" applyNumberFormat="true" applyFont="true" applyFill="true" applyBorder="true" applyAlignment="true">
      <alignment horizontal="center" vertical="center" wrapText="true"/>
    </xf>
    <xf numFmtId="0" fontId="16" fillId="0" borderId="1" xfId="0" applyNumberFormat="true" applyFont="true" applyFill="true" applyBorder="true" applyAlignment="true">
      <alignment horizontal="center" vertical="center"/>
    </xf>
    <xf numFmtId="177" fontId="16" fillId="0" borderId="1" xfId="0" applyNumberFormat="true" applyFont="true" applyFill="true" applyBorder="true" applyAlignment="true">
      <alignment horizontal="center" vertical="center"/>
    </xf>
    <xf numFmtId="177" fontId="16" fillId="0" borderId="1" xfId="0" applyNumberFormat="true" applyFont="true" applyFill="true" applyBorder="true" applyAlignment="true">
      <alignment horizontal="center" vertical="center" wrapText="true"/>
    </xf>
    <xf numFmtId="178" fontId="16" fillId="0" borderId="1" xfId="0" applyNumberFormat="true" applyFont="true" applyFill="true" applyBorder="true" applyAlignment="true">
      <alignment horizontal="center" vertical="center" wrapText="true"/>
    </xf>
    <xf numFmtId="178" fontId="16" fillId="0" borderId="1" xfId="0" applyNumberFormat="true" applyFont="true" applyFill="true" applyBorder="true" applyAlignment="true">
      <alignment horizontal="center" vertical="center"/>
    </xf>
    <xf numFmtId="178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 quotePrefix="true">
      <alignment horizontal="center" vertical="center" wrapText="true"/>
    </xf>
    <xf numFmtId="0" fontId="15" fillId="0" borderId="1" xfId="0" applyFont="true" applyBorder="true" applyAlignment="true" quotePrefix="true">
      <alignment horizontal="center" vertical="center" wrapText="true"/>
    </xf>
    <xf numFmtId="0" fontId="12" fillId="0" borderId="1" xfId="0" applyFont="true" applyBorder="true" applyAlignment="true" quotePrefix="true">
      <alignment horizontal="center" vertical="center" wrapText="true"/>
    </xf>
    <xf numFmtId="0" fontId="7" fillId="0" borderId="1" xfId="0" applyFont="true" applyBorder="true" applyAlignment="true" quotePrefix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常规 11" xfId="4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1"/>
  <sheetViews>
    <sheetView tabSelected="1" view="pageBreakPreview" zoomScaleNormal="115" zoomScaleSheetLayoutView="100" workbookViewId="0">
      <selection activeCell="E2" sqref="E2"/>
    </sheetView>
  </sheetViews>
  <sheetFormatPr defaultColWidth="9" defaultRowHeight="13.5"/>
  <cols>
    <col min="2" max="2" width="6.45833333333333" customWidth="true"/>
    <col min="4" max="4" width="6.28333333333333" customWidth="true"/>
    <col min="5" max="5" width="20.2083333333333" customWidth="true"/>
    <col min="6" max="6" width="8.26666666666667" customWidth="true"/>
    <col min="7" max="7" width="10.325" customWidth="true"/>
    <col min="8" max="8" width="8.00833333333333" customWidth="true"/>
    <col min="9" max="9" width="9.34166666666667" customWidth="true"/>
    <col min="10" max="10" width="7.75" customWidth="true"/>
  </cols>
  <sheetData>
    <row r="1" ht="50" customHeight="true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5.5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33" customFormat="true" ht="19" customHeight="true" spans="1:10">
      <c r="A3" s="34" t="s">
        <v>11</v>
      </c>
      <c r="B3" s="35">
        <v>1</v>
      </c>
      <c r="C3" s="35" t="s">
        <v>12</v>
      </c>
      <c r="D3" s="35" t="s">
        <v>13</v>
      </c>
      <c r="E3" s="35" t="s">
        <v>14</v>
      </c>
      <c r="F3" s="35">
        <v>1970</v>
      </c>
      <c r="G3" s="35">
        <v>2016</v>
      </c>
      <c r="H3" s="35"/>
      <c r="I3" s="35">
        <v>47</v>
      </c>
      <c r="J3" s="35">
        <v>400</v>
      </c>
    </row>
    <row r="4" s="33" customFormat="true" ht="19" customHeight="true" spans="1:10">
      <c r="A4" s="36"/>
      <c r="B4" s="35">
        <v>2</v>
      </c>
      <c r="C4" s="35" t="s">
        <v>15</v>
      </c>
      <c r="D4" s="35" t="s">
        <v>13</v>
      </c>
      <c r="E4" s="35" t="s">
        <v>16</v>
      </c>
      <c r="F4" s="35">
        <v>1975</v>
      </c>
      <c r="G4" s="35">
        <v>2017</v>
      </c>
      <c r="H4" s="35"/>
      <c r="I4" s="35">
        <v>43</v>
      </c>
      <c r="J4" s="35">
        <v>400</v>
      </c>
    </row>
    <row r="5" s="33" customFormat="true" ht="19" customHeight="true" spans="1:10">
      <c r="A5" s="36"/>
      <c r="B5" s="35">
        <v>3</v>
      </c>
      <c r="C5" s="35" t="s">
        <v>17</v>
      </c>
      <c r="D5" s="35" t="s">
        <v>13</v>
      </c>
      <c r="E5" s="35" t="s">
        <v>18</v>
      </c>
      <c r="F5" s="35">
        <v>1970</v>
      </c>
      <c r="G5" s="35">
        <v>1980</v>
      </c>
      <c r="H5" s="35"/>
      <c r="I5" s="35">
        <v>10</v>
      </c>
      <c r="J5" s="35">
        <v>100</v>
      </c>
    </row>
    <row r="6" s="33" customFormat="true" ht="19" customHeight="true" spans="1:10">
      <c r="A6" s="36"/>
      <c r="B6" s="35">
        <v>4</v>
      </c>
      <c r="C6" s="35" t="s">
        <v>19</v>
      </c>
      <c r="D6" s="35" t="s">
        <v>13</v>
      </c>
      <c r="E6" s="35" t="s">
        <v>20</v>
      </c>
      <c r="F6" s="35">
        <v>1970</v>
      </c>
      <c r="G6" s="35">
        <v>1983</v>
      </c>
      <c r="H6" s="35"/>
      <c r="I6" s="35">
        <v>14</v>
      </c>
      <c r="J6" s="35">
        <v>140</v>
      </c>
    </row>
    <row r="7" s="33" customFormat="true" ht="19" customHeight="true" spans="1:10">
      <c r="A7" s="36"/>
      <c r="B7" s="35">
        <v>5</v>
      </c>
      <c r="C7" s="35" t="s">
        <v>21</v>
      </c>
      <c r="D7" s="35" t="s">
        <v>13</v>
      </c>
      <c r="E7" s="35" t="s">
        <v>22</v>
      </c>
      <c r="F7" s="35">
        <v>1970</v>
      </c>
      <c r="G7" s="35">
        <v>2008</v>
      </c>
      <c r="H7" s="35"/>
      <c r="I7" s="35">
        <v>38</v>
      </c>
      <c r="J7" s="35">
        <v>380</v>
      </c>
    </row>
    <row r="8" s="33" customFormat="true" ht="19" customHeight="true" spans="1:10">
      <c r="A8" s="36"/>
      <c r="B8" s="35">
        <v>6</v>
      </c>
      <c r="C8" s="35" t="s">
        <v>23</v>
      </c>
      <c r="D8" s="35" t="s">
        <v>24</v>
      </c>
      <c r="E8" s="35" t="s">
        <v>25</v>
      </c>
      <c r="F8" s="35">
        <v>1974</v>
      </c>
      <c r="G8" s="35">
        <v>1984</v>
      </c>
      <c r="H8" s="35"/>
      <c r="I8" s="35">
        <v>11</v>
      </c>
      <c r="J8" s="35">
        <v>110</v>
      </c>
    </row>
    <row r="9" s="33" customFormat="true" ht="19" customHeight="true" spans="1:10">
      <c r="A9" s="36"/>
      <c r="B9" s="35">
        <v>7</v>
      </c>
      <c r="C9" s="35" t="s">
        <v>26</v>
      </c>
      <c r="D9" s="35" t="s">
        <v>13</v>
      </c>
      <c r="E9" s="35" t="s">
        <v>18</v>
      </c>
      <c r="F9" s="35">
        <v>1969</v>
      </c>
      <c r="G9" s="35">
        <v>1994</v>
      </c>
      <c r="H9" s="35"/>
      <c r="I9" s="35">
        <v>26</v>
      </c>
      <c r="J9" s="35">
        <v>260</v>
      </c>
    </row>
    <row r="10" s="33" customFormat="true" ht="19" customHeight="true" spans="1:10">
      <c r="A10" s="36"/>
      <c r="B10" s="35">
        <v>8</v>
      </c>
      <c r="C10" s="35" t="s">
        <v>27</v>
      </c>
      <c r="D10" s="35" t="s">
        <v>13</v>
      </c>
      <c r="E10" s="35" t="s">
        <v>22</v>
      </c>
      <c r="F10" s="35">
        <v>1973</v>
      </c>
      <c r="G10" s="35">
        <v>2015</v>
      </c>
      <c r="H10" s="35"/>
      <c r="I10" s="35">
        <v>43</v>
      </c>
      <c r="J10" s="35">
        <v>400</v>
      </c>
    </row>
    <row r="11" s="33" customFormat="true" ht="19" customHeight="true" spans="1:10">
      <c r="A11" s="36"/>
      <c r="B11" s="35">
        <v>9</v>
      </c>
      <c r="C11" s="35" t="s">
        <v>28</v>
      </c>
      <c r="D11" s="35" t="s">
        <v>24</v>
      </c>
      <c r="E11" s="35" t="s">
        <v>29</v>
      </c>
      <c r="F11" s="35">
        <v>1973</v>
      </c>
      <c r="G11" s="35">
        <v>1982</v>
      </c>
      <c r="H11" s="35"/>
      <c r="I11" s="35">
        <v>10</v>
      </c>
      <c r="J11" s="35">
        <v>100</v>
      </c>
    </row>
    <row r="12" s="33" customFormat="true" ht="19" customHeight="true" spans="1:10">
      <c r="A12" s="36"/>
      <c r="B12" s="35">
        <v>10</v>
      </c>
      <c r="C12" s="35" t="s">
        <v>30</v>
      </c>
      <c r="D12" s="35" t="s">
        <v>24</v>
      </c>
      <c r="E12" s="35" t="s">
        <v>22</v>
      </c>
      <c r="F12" s="35">
        <v>1972</v>
      </c>
      <c r="G12" s="35">
        <v>1982</v>
      </c>
      <c r="H12" s="35"/>
      <c r="I12" s="35">
        <v>11</v>
      </c>
      <c r="J12" s="35">
        <v>110</v>
      </c>
    </row>
    <row r="13" s="33" customFormat="true" ht="19" customHeight="true" spans="1:10">
      <c r="A13" s="36"/>
      <c r="B13" s="35">
        <v>11</v>
      </c>
      <c r="C13" s="35" t="s">
        <v>31</v>
      </c>
      <c r="D13" s="35" t="s">
        <v>24</v>
      </c>
      <c r="E13" s="35" t="s">
        <v>22</v>
      </c>
      <c r="F13" s="35">
        <v>1970</v>
      </c>
      <c r="G13" s="35">
        <v>1979</v>
      </c>
      <c r="H13" s="35"/>
      <c r="I13" s="35">
        <v>10</v>
      </c>
      <c r="J13" s="35">
        <v>100</v>
      </c>
    </row>
    <row r="14" s="33" customFormat="true" ht="19" customHeight="true" spans="1:10">
      <c r="A14" s="36"/>
      <c r="B14" s="35">
        <v>12</v>
      </c>
      <c r="C14" s="35" t="s">
        <v>32</v>
      </c>
      <c r="D14" s="35" t="s">
        <v>24</v>
      </c>
      <c r="E14" s="35" t="s">
        <v>33</v>
      </c>
      <c r="F14" s="35">
        <v>1973</v>
      </c>
      <c r="G14" s="35">
        <v>1982</v>
      </c>
      <c r="H14" s="35"/>
      <c r="I14" s="35">
        <v>10</v>
      </c>
      <c r="J14" s="35">
        <v>10</v>
      </c>
    </row>
    <row r="15" s="33" customFormat="true" ht="19" customHeight="true" spans="1:10">
      <c r="A15" s="36"/>
      <c r="B15" s="35">
        <v>13</v>
      </c>
      <c r="C15" s="35" t="s">
        <v>34</v>
      </c>
      <c r="D15" s="35" t="s">
        <v>13</v>
      </c>
      <c r="E15" s="35" t="s">
        <v>35</v>
      </c>
      <c r="F15" s="35">
        <v>1969</v>
      </c>
      <c r="G15" s="35">
        <v>2016</v>
      </c>
      <c r="H15" s="35"/>
      <c r="I15" s="35">
        <v>47</v>
      </c>
      <c r="J15" s="35">
        <v>400</v>
      </c>
    </row>
    <row r="16" s="33" customFormat="true" ht="19" customHeight="true" spans="1:10">
      <c r="A16" s="36"/>
      <c r="B16" s="35">
        <v>14</v>
      </c>
      <c r="C16" s="35" t="s">
        <v>36</v>
      </c>
      <c r="D16" s="35" t="s">
        <v>13</v>
      </c>
      <c r="E16" s="35" t="s">
        <v>37</v>
      </c>
      <c r="F16" s="35">
        <v>1974</v>
      </c>
      <c r="G16" s="35">
        <v>2021</v>
      </c>
      <c r="H16" s="35"/>
      <c r="I16" s="35">
        <v>48</v>
      </c>
      <c r="J16" s="35">
        <v>400</v>
      </c>
    </row>
    <row r="17" s="33" customFormat="true" ht="19" customHeight="true" spans="1:10">
      <c r="A17" s="36"/>
      <c r="B17" s="35">
        <v>15</v>
      </c>
      <c r="C17" s="35" t="s">
        <v>38</v>
      </c>
      <c r="D17" s="35" t="s">
        <v>13</v>
      </c>
      <c r="E17" s="35" t="s">
        <v>33</v>
      </c>
      <c r="F17" s="35">
        <v>1972</v>
      </c>
      <c r="G17" s="35">
        <v>2021</v>
      </c>
      <c r="H17" s="35"/>
      <c r="I17" s="35">
        <v>50</v>
      </c>
      <c r="J17" s="35">
        <v>400</v>
      </c>
    </row>
    <row r="18" s="33" customFormat="true" ht="19" customHeight="true" spans="1:10">
      <c r="A18" s="36"/>
      <c r="B18" s="35">
        <v>16</v>
      </c>
      <c r="C18" s="35" t="s">
        <v>39</v>
      </c>
      <c r="D18" s="35" t="s">
        <v>13</v>
      </c>
      <c r="E18" s="35" t="s">
        <v>40</v>
      </c>
      <c r="F18" s="35">
        <v>1970</v>
      </c>
      <c r="G18" s="35">
        <v>2021</v>
      </c>
      <c r="H18" s="35"/>
      <c r="I18" s="35">
        <v>55</v>
      </c>
      <c r="J18" s="35">
        <v>400</v>
      </c>
    </row>
    <row r="19" s="33" customFormat="true" ht="19" customHeight="true" spans="1:10">
      <c r="A19" s="36"/>
      <c r="B19" s="35">
        <v>17</v>
      </c>
      <c r="C19" s="35" t="s">
        <v>41</v>
      </c>
      <c r="D19" s="35" t="s">
        <v>13</v>
      </c>
      <c r="E19" s="35" t="s">
        <v>42</v>
      </c>
      <c r="F19" s="35">
        <v>1972</v>
      </c>
      <c r="G19" s="35">
        <v>1982</v>
      </c>
      <c r="H19" s="35"/>
      <c r="I19" s="35">
        <v>10</v>
      </c>
      <c r="J19" s="35">
        <v>100</v>
      </c>
    </row>
    <row r="20" s="33" customFormat="true" ht="19" customHeight="true" spans="1:10">
      <c r="A20" s="36"/>
      <c r="B20" s="35">
        <v>18</v>
      </c>
      <c r="C20" s="35" t="s">
        <v>43</v>
      </c>
      <c r="D20" s="35" t="s">
        <v>13</v>
      </c>
      <c r="E20" s="35" t="s">
        <v>44</v>
      </c>
      <c r="F20" s="35">
        <v>1966</v>
      </c>
      <c r="G20" s="35">
        <v>1972</v>
      </c>
      <c r="H20" s="35"/>
      <c r="I20" s="35">
        <v>7</v>
      </c>
      <c r="J20" s="35">
        <v>70</v>
      </c>
    </row>
    <row r="21" s="33" customFormat="true" ht="19" customHeight="true" spans="1:10">
      <c r="A21" s="36"/>
      <c r="B21" s="35">
        <v>19</v>
      </c>
      <c r="C21" s="35" t="s">
        <v>45</v>
      </c>
      <c r="D21" s="35" t="s">
        <v>13</v>
      </c>
      <c r="E21" s="35" t="s">
        <v>16</v>
      </c>
      <c r="F21" s="35">
        <v>1969</v>
      </c>
      <c r="G21" s="35">
        <v>1983</v>
      </c>
      <c r="H21" s="35"/>
      <c r="I21" s="35">
        <v>15</v>
      </c>
      <c r="J21" s="35">
        <v>150</v>
      </c>
    </row>
    <row r="22" s="33" customFormat="true" ht="19" customHeight="true" spans="1:10">
      <c r="A22" s="36"/>
      <c r="B22" s="35">
        <v>20</v>
      </c>
      <c r="C22" s="35" t="s">
        <v>46</v>
      </c>
      <c r="D22" s="35" t="s">
        <v>24</v>
      </c>
      <c r="E22" s="35" t="s">
        <v>47</v>
      </c>
      <c r="F22" s="35">
        <v>1973</v>
      </c>
      <c r="G22" s="35">
        <v>1983</v>
      </c>
      <c r="H22" s="35"/>
      <c r="I22" s="35">
        <v>11</v>
      </c>
      <c r="J22" s="35">
        <v>110</v>
      </c>
    </row>
    <row r="23" s="33" customFormat="true" ht="19" customHeight="true" spans="1:10">
      <c r="A23" s="36"/>
      <c r="B23" s="35">
        <v>21</v>
      </c>
      <c r="C23" s="35" t="s">
        <v>48</v>
      </c>
      <c r="D23" s="35" t="s">
        <v>13</v>
      </c>
      <c r="E23" s="35" t="s">
        <v>49</v>
      </c>
      <c r="F23" s="35">
        <v>1961</v>
      </c>
      <c r="G23" s="35">
        <v>1985</v>
      </c>
      <c r="H23" s="35"/>
      <c r="I23" s="35">
        <v>25</v>
      </c>
      <c r="J23" s="35">
        <v>250</v>
      </c>
    </row>
    <row r="24" s="33" customFormat="true" ht="19" customHeight="true" spans="1:10">
      <c r="A24" s="36"/>
      <c r="B24" s="35">
        <v>22</v>
      </c>
      <c r="C24" s="35" t="s">
        <v>50</v>
      </c>
      <c r="D24" s="35" t="s">
        <v>13</v>
      </c>
      <c r="E24" s="35" t="s">
        <v>51</v>
      </c>
      <c r="F24" s="35">
        <v>1973</v>
      </c>
      <c r="G24" s="35">
        <v>1991</v>
      </c>
      <c r="H24" s="35"/>
      <c r="I24" s="35">
        <v>19</v>
      </c>
      <c r="J24" s="35">
        <v>190</v>
      </c>
    </row>
    <row r="25" s="33" customFormat="true" ht="19" customHeight="true" spans="1:10">
      <c r="A25" s="36"/>
      <c r="B25" s="35">
        <v>23</v>
      </c>
      <c r="C25" s="35" t="s">
        <v>52</v>
      </c>
      <c r="D25" s="35" t="s">
        <v>13</v>
      </c>
      <c r="E25" s="35" t="s">
        <v>53</v>
      </c>
      <c r="F25" s="35">
        <v>1968</v>
      </c>
      <c r="G25" s="35">
        <v>1982</v>
      </c>
      <c r="H25" s="35"/>
      <c r="I25" s="35">
        <v>15</v>
      </c>
      <c r="J25" s="35">
        <v>150</v>
      </c>
    </row>
    <row r="26" s="33" customFormat="true" ht="19" customHeight="true" spans="1:10">
      <c r="A26" s="36"/>
      <c r="B26" s="35">
        <v>24</v>
      </c>
      <c r="C26" s="35" t="s">
        <v>54</v>
      </c>
      <c r="D26" s="35" t="s">
        <v>24</v>
      </c>
      <c r="E26" s="35" t="s">
        <v>55</v>
      </c>
      <c r="F26" s="35">
        <v>1974</v>
      </c>
      <c r="G26" s="35">
        <v>1980</v>
      </c>
      <c r="H26" s="35"/>
      <c r="I26" s="35">
        <v>6</v>
      </c>
      <c r="J26" s="35">
        <v>60</v>
      </c>
    </row>
    <row r="27" s="33" customFormat="true" ht="19" customHeight="true" spans="1:10">
      <c r="A27" s="36"/>
      <c r="B27" s="35">
        <v>25</v>
      </c>
      <c r="C27" s="35" t="s">
        <v>56</v>
      </c>
      <c r="D27" s="35" t="s">
        <v>24</v>
      </c>
      <c r="E27" s="35" t="s">
        <v>57</v>
      </c>
      <c r="F27" s="35">
        <v>1975</v>
      </c>
      <c r="G27" s="35">
        <v>1982</v>
      </c>
      <c r="H27" s="35"/>
      <c r="I27" s="35">
        <v>8</v>
      </c>
      <c r="J27" s="35">
        <v>80</v>
      </c>
    </row>
    <row r="28" s="33" customFormat="true" ht="19" customHeight="true" spans="1:10">
      <c r="A28" s="36"/>
      <c r="B28" s="35">
        <v>26</v>
      </c>
      <c r="C28" s="35" t="s">
        <v>58</v>
      </c>
      <c r="D28" s="35" t="s">
        <v>13</v>
      </c>
      <c r="E28" s="35" t="s">
        <v>59</v>
      </c>
      <c r="F28" s="35">
        <v>1964</v>
      </c>
      <c r="G28" s="35">
        <v>2021</v>
      </c>
      <c r="H28" s="35"/>
      <c r="I28" s="35">
        <v>58</v>
      </c>
      <c r="J28" s="35">
        <v>400</v>
      </c>
    </row>
    <row r="29" s="33" customFormat="true" ht="19" customHeight="true" spans="1:10">
      <c r="A29" s="36"/>
      <c r="B29" s="35">
        <v>27</v>
      </c>
      <c r="C29" s="35" t="s">
        <v>60</v>
      </c>
      <c r="D29" s="35" t="s">
        <v>24</v>
      </c>
      <c r="E29" s="35" t="s">
        <v>61</v>
      </c>
      <c r="F29" s="35">
        <v>1963</v>
      </c>
      <c r="G29" s="35">
        <v>1976</v>
      </c>
      <c r="H29" s="35"/>
      <c r="I29" s="35">
        <v>13</v>
      </c>
      <c r="J29" s="35">
        <v>130</v>
      </c>
    </row>
    <row r="30" s="33" customFormat="true" ht="19" customHeight="true" spans="1:10">
      <c r="A30" s="36"/>
      <c r="B30" s="35">
        <v>28</v>
      </c>
      <c r="C30" s="35" t="s">
        <v>62</v>
      </c>
      <c r="D30" s="35" t="s">
        <v>13</v>
      </c>
      <c r="E30" s="35" t="s">
        <v>20</v>
      </c>
      <c r="F30" s="35">
        <v>1966</v>
      </c>
      <c r="G30" s="35">
        <v>2000</v>
      </c>
      <c r="H30" s="35"/>
      <c r="I30" s="35">
        <v>35</v>
      </c>
      <c r="J30" s="35">
        <v>350</v>
      </c>
    </row>
    <row r="31" s="33" customFormat="true" ht="19" customHeight="true" spans="1:10">
      <c r="A31" s="36"/>
      <c r="B31" s="35">
        <v>29</v>
      </c>
      <c r="C31" s="35" t="s">
        <v>63</v>
      </c>
      <c r="D31" s="35" t="s">
        <v>13</v>
      </c>
      <c r="E31" s="35" t="s">
        <v>64</v>
      </c>
      <c r="F31" s="35">
        <v>1970</v>
      </c>
      <c r="G31" s="35">
        <v>1996</v>
      </c>
      <c r="H31" s="35"/>
      <c r="I31" s="35">
        <v>27</v>
      </c>
      <c r="J31" s="35">
        <v>340</v>
      </c>
    </row>
    <row r="32" s="33" customFormat="true" ht="19" customHeight="true" spans="1:10">
      <c r="A32" s="36"/>
      <c r="B32" s="35">
        <v>30</v>
      </c>
      <c r="C32" s="35" t="s">
        <v>65</v>
      </c>
      <c r="D32" s="35" t="s">
        <v>24</v>
      </c>
      <c r="E32" s="35" t="s">
        <v>66</v>
      </c>
      <c r="F32" s="35">
        <v>1973</v>
      </c>
      <c r="G32" s="35">
        <v>1982</v>
      </c>
      <c r="H32" s="35"/>
      <c r="I32" s="35">
        <v>10</v>
      </c>
      <c r="J32" s="35">
        <v>100</v>
      </c>
    </row>
    <row r="33" s="33" customFormat="true" ht="19" customHeight="true" spans="1:10">
      <c r="A33" s="36"/>
      <c r="B33" s="35">
        <v>31</v>
      </c>
      <c r="C33" s="35" t="s">
        <v>67</v>
      </c>
      <c r="D33" s="35" t="s">
        <v>24</v>
      </c>
      <c r="E33" s="35" t="s">
        <v>42</v>
      </c>
      <c r="F33" s="35">
        <v>1973</v>
      </c>
      <c r="G33" s="35">
        <v>1982</v>
      </c>
      <c r="H33" s="35"/>
      <c r="I33" s="35">
        <v>10</v>
      </c>
      <c r="J33" s="35">
        <v>100</v>
      </c>
    </row>
    <row r="34" s="33" customFormat="true" ht="19" customHeight="true" spans="1:10">
      <c r="A34" s="36"/>
      <c r="B34" s="35">
        <v>32</v>
      </c>
      <c r="C34" s="35" t="s">
        <v>68</v>
      </c>
      <c r="D34" s="35" t="s">
        <v>13</v>
      </c>
      <c r="E34" s="35" t="s">
        <v>18</v>
      </c>
      <c r="F34" s="35">
        <v>1969</v>
      </c>
      <c r="G34" s="35">
        <v>1987</v>
      </c>
      <c r="H34" s="35"/>
      <c r="I34" s="35">
        <v>18</v>
      </c>
      <c r="J34" s="35">
        <v>180</v>
      </c>
    </row>
    <row r="35" s="33" customFormat="true" ht="19" customHeight="true" spans="1:10">
      <c r="A35" s="36"/>
      <c r="B35" s="35">
        <v>33</v>
      </c>
      <c r="C35" s="35" t="s">
        <v>69</v>
      </c>
      <c r="D35" s="35" t="s">
        <v>13</v>
      </c>
      <c r="E35" s="35" t="s">
        <v>29</v>
      </c>
      <c r="F35" s="35">
        <v>1975</v>
      </c>
      <c r="G35" s="35">
        <v>1984</v>
      </c>
      <c r="H35" s="35"/>
      <c r="I35" s="35">
        <v>10</v>
      </c>
      <c r="J35" s="35">
        <v>100</v>
      </c>
    </row>
    <row r="36" s="33" customFormat="true" ht="19" customHeight="true" spans="1:10">
      <c r="A36" s="36"/>
      <c r="B36" s="35">
        <v>34</v>
      </c>
      <c r="C36" s="35" t="s">
        <v>70</v>
      </c>
      <c r="D36" s="35" t="s">
        <v>13</v>
      </c>
      <c r="E36" s="35" t="s">
        <v>71</v>
      </c>
      <c r="F36" s="35">
        <v>1977</v>
      </c>
      <c r="G36" s="35">
        <v>1993</v>
      </c>
      <c r="H36" s="35"/>
      <c r="I36" s="35">
        <v>17</v>
      </c>
      <c r="J36" s="35">
        <v>170</v>
      </c>
    </row>
    <row r="37" s="33" customFormat="true" ht="19" customHeight="true" spans="1:10">
      <c r="A37" s="36"/>
      <c r="B37" s="35">
        <v>35</v>
      </c>
      <c r="C37" s="35" t="s">
        <v>72</v>
      </c>
      <c r="D37" s="35" t="s">
        <v>24</v>
      </c>
      <c r="E37" s="35" t="s">
        <v>73</v>
      </c>
      <c r="F37" s="35">
        <v>1969</v>
      </c>
      <c r="G37" s="35">
        <v>1983</v>
      </c>
      <c r="H37" s="35"/>
      <c r="I37" s="35">
        <v>15</v>
      </c>
      <c r="J37" s="35">
        <v>150</v>
      </c>
    </row>
    <row r="38" s="33" customFormat="true" ht="19" customHeight="true" spans="1:10">
      <c r="A38" s="36"/>
      <c r="B38" s="35">
        <v>36</v>
      </c>
      <c r="C38" s="35" t="s">
        <v>74</v>
      </c>
      <c r="D38" s="35" t="s">
        <v>24</v>
      </c>
      <c r="E38" s="35" t="s">
        <v>75</v>
      </c>
      <c r="F38" s="35">
        <v>1965</v>
      </c>
      <c r="G38" s="35">
        <v>1983</v>
      </c>
      <c r="H38" s="35"/>
      <c r="I38" s="35">
        <v>18</v>
      </c>
      <c r="J38" s="35">
        <v>180</v>
      </c>
    </row>
    <row r="39" s="33" customFormat="true" ht="19" customHeight="true" spans="1:10">
      <c r="A39" s="36"/>
      <c r="B39" s="35">
        <v>37</v>
      </c>
      <c r="C39" s="35" t="s">
        <v>76</v>
      </c>
      <c r="D39" s="35" t="s">
        <v>13</v>
      </c>
      <c r="E39" s="35" t="s">
        <v>77</v>
      </c>
      <c r="F39" s="35">
        <v>1959</v>
      </c>
      <c r="G39" s="35">
        <v>1994</v>
      </c>
      <c r="H39" s="35"/>
      <c r="I39" s="35">
        <v>35</v>
      </c>
      <c r="J39" s="35">
        <v>350</v>
      </c>
    </row>
    <row r="40" s="33" customFormat="true" ht="19" customHeight="true" spans="1:10">
      <c r="A40" s="36"/>
      <c r="B40" s="35">
        <v>38</v>
      </c>
      <c r="C40" s="35" t="s">
        <v>78</v>
      </c>
      <c r="D40" s="35" t="s">
        <v>24</v>
      </c>
      <c r="E40" s="35" t="s">
        <v>79</v>
      </c>
      <c r="F40" s="35">
        <v>1957</v>
      </c>
      <c r="G40" s="35">
        <v>1967</v>
      </c>
      <c r="H40" s="35"/>
      <c r="I40" s="35">
        <v>11</v>
      </c>
      <c r="J40" s="35">
        <v>110</v>
      </c>
    </row>
    <row r="41" s="33" customFormat="true" ht="19" customHeight="true" spans="1:10">
      <c r="A41" s="36"/>
      <c r="B41" s="35">
        <v>39</v>
      </c>
      <c r="C41" s="35" t="s">
        <v>80</v>
      </c>
      <c r="D41" s="35" t="s">
        <v>13</v>
      </c>
      <c r="E41" s="35" t="s">
        <v>79</v>
      </c>
      <c r="F41" s="35">
        <v>1972</v>
      </c>
      <c r="G41" s="35">
        <v>2021</v>
      </c>
      <c r="H41" s="35">
        <v>23</v>
      </c>
      <c r="I41" s="35">
        <v>27</v>
      </c>
      <c r="J41" s="35">
        <v>270</v>
      </c>
    </row>
    <row r="42" s="33" customFormat="true" ht="19" customHeight="true" spans="1:10">
      <c r="A42" s="36"/>
      <c r="B42" s="35">
        <v>40</v>
      </c>
      <c r="C42" s="35" t="s">
        <v>81</v>
      </c>
      <c r="D42" s="35" t="s">
        <v>24</v>
      </c>
      <c r="E42" s="35" t="s">
        <v>20</v>
      </c>
      <c r="F42" s="35">
        <v>1968</v>
      </c>
      <c r="G42" s="35">
        <v>1980</v>
      </c>
      <c r="H42" s="35"/>
      <c r="I42" s="35">
        <v>12</v>
      </c>
      <c r="J42" s="35">
        <v>120</v>
      </c>
    </row>
    <row r="43" s="33" customFormat="true" ht="19" customHeight="true" spans="1:10">
      <c r="A43" s="36"/>
      <c r="B43" s="35">
        <v>41</v>
      </c>
      <c r="C43" s="35" t="s">
        <v>82</v>
      </c>
      <c r="D43" s="35" t="s">
        <v>13</v>
      </c>
      <c r="E43" s="35" t="s">
        <v>35</v>
      </c>
      <c r="F43" s="35">
        <v>1974</v>
      </c>
      <c r="G43" s="35">
        <v>1999</v>
      </c>
      <c r="H43" s="35">
        <v>7</v>
      </c>
      <c r="I43" s="35">
        <v>18</v>
      </c>
      <c r="J43" s="35">
        <v>180</v>
      </c>
    </row>
    <row r="44" s="33" customFormat="true" ht="19" customHeight="true" spans="1:10">
      <c r="A44" s="36"/>
      <c r="B44" s="35">
        <v>42</v>
      </c>
      <c r="C44" s="35" t="s">
        <v>83</v>
      </c>
      <c r="D44" s="35" t="s">
        <v>13</v>
      </c>
      <c r="E44" s="35" t="s">
        <v>35</v>
      </c>
      <c r="F44" s="35">
        <v>1952</v>
      </c>
      <c r="G44" s="35">
        <v>1984</v>
      </c>
      <c r="H44" s="35"/>
      <c r="I44" s="35">
        <v>33</v>
      </c>
      <c r="J44" s="35">
        <v>330</v>
      </c>
    </row>
    <row r="45" s="33" customFormat="true" ht="19" customHeight="true" spans="1:10">
      <c r="A45" s="36"/>
      <c r="B45" s="35">
        <v>43</v>
      </c>
      <c r="C45" s="35" t="s">
        <v>84</v>
      </c>
      <c r="D45" s="35" t="s">
        <v>13</v>
      </c>
      <c r="E45" s="35" t="s">
        <v>85</v>
      </c>
      <c r="F45" s="35">
        <v>1972</v>
      </c>
      <c r="G45" s="35">
        <v>1994</v>
      </c>
      <c r="H45" s="35"/>
      <c r="I45" s="35">
        <v>23</v>
      </c>
      <c r="J45" s="35">
        <v>230</v>
      </c>
    </row>
    <row r="46" s="33" customFormat="true" ht="19" customHeight="true" spans="1:10">
      <c r="A46" s="36"/>
      <c r="B46" s="35">
        <v>44</v>
      </c>
      <c r="C46" s="35" t="s">
        <v>86</v>
      </c>
      <c r="D46" s="35" t="s">
        <v>13</v>
      </c>
      <c r="E46" s="35" t="s">
        <v>75</v>
      </c>
      <c r="F46" s="35">
        <v>1976</v>
      </c>
      <c r="G46" s="35">
        <v>1982</v>
      </c>
      <c r="H46" s="35"/>
      <c r="I46" s="35">
        <v>7</v>
      </c>
      <c r="J46" s="35">
        <v>70</v>
      </c>
    </row>
    <row r="47" s="33" customFormat="true" ht="19" customHeight="true" spans="1:10">
      <c r="A47" s="36"/>
      <c r="B47" s="35">
        <v>45</v>
      </c>
      <c r="C47" s="35" t="s">
        <v>87</v>
      </c>
      <c r="D47" s="35" t="s">
        <v>13</v>
      </c>
      <c r="E47" s="35" t="s">
        <v>79</v>
      </c>
      <c r="F47" s="35">
        <v>1968</v>
      </c>
      <c r="G47" s="35">
        <v>1979</v>
      </c>
      <c r="H47" s="35"/>
      <c r="I47" s="35">
        <v>12</v>
      </c>
      <c r="J47" s="35">
        <v>120</v>
      </c>
    </row>
    <row r="48" s="33" customFormat="true" ht="19" customHeight="true" spans="1:10">
      <c r="A48" s="36"/>
      <c r="B48" s="35">
        <v>46</v>
      </c>
      <c r="C48" s="35" t="s">
        <v>88</v>
      </c>
      <c r="D48" s="35" t="s">
        <v>13</v>
      </c>
      <c r="E48" s="35" t="s">
        <v>89</v>
      </c>
      <c r="F48" s="35">
        <v>1973</v>
      </c>
      <c r="G48" s="35">
        <v>1979</v>
      </c>
      <c r="H48" s="35"/>
      <c r="I48" s="35">
        <v>7</v>
      </c>
      <c r="J48" s="35">
        <v>70</v>
      </c>
    </row>
    <row r="49" s="33" customFormat="true" ht="19" customHeight="true" spans="1:10">
      <c r="A49" s="36"/>
      <c r="B49" s="35">
        <v>47</v>
      </c>
      <c r="C49" s="35" t="s">
        <v>90</v>
      </c>
      <c r="D49" s="35" t="s">
        <v>13</v>
      </c>
      <c r="E49" s="35" t="s">
        <v>91</v>
      </c>
      <c r="F49" s="35">
        <v>1961</v>
      </c>
      <c r="G49" s="35">
        <v>1979</v>
      </c>
      <c r="H49" s="35"/>
      <c r="I49" s="35">
        <v>19</v>
      </c>
      <c r="J49" s="35">
        <v>190</v>
      </c>
    </row>
    <row r="50" s="33" customFormat="true" ht="19" customHeight="true" spans="1:10">
      <c r="A50" s="36"/>
      <c r="B50" s="35">
        <v>48</v>
      </c>
      <c r="C50" s="35" t="s">
        <v>92</v>
      </c>
      <c r="D50" s="35" t="s">
        <v>13</v>
      </c>
      <c r="E50" s="35" t="s">
        <v>75</v>
      </c>
      <c r="F50" s="35">
        <v>1969</v>
      </c>
      <c r="G50" s="35">
        <v>1982</v>
      </c>
      <c r="H50" s="35"/>
      <c r="I50" s="35">
        <v>14</v>
      </c>
      <c r="J50" s="35">
        <v>140</v>
      </c>
    </row>
    <row r="51" s="33" customFormat="true" ht="19" customHeight="true" spans="1:10">
      <c r="A51" s="36"/>
      <c r="B51" s="35">
        <v>49</v>
      </c>
      <c r="C51" s="35" t="s">
        <v>93</v>
      </c>
      <c r="D51" s="35" t="s">
        <v>13</v>
      </c>
      <c r="E51" s="35" t="s">
        <v>22</v>
      </c>
      <c r="F51" s="35">
        <v>1971</v>
      </c>
      <c r="G51" s="35">
        <v>1982</v>
      </c>
      <c r="H51" s="35"/>
      <c r="I51" s="35">
        <v>10</v>
      </c>
      <c r="J51" s="35">
        <v>100</v>
      </c>
    </row>
    <row r="52" s="33" customFormat="true" ht="19" customHeight="true" spans="1:10">
      <c r="A52" s="36"/>
      <c r="B52" s="35">
        <v>50</v>
      </c>
      <c r="C52" s="35" t="s">
        <v>94</v>
      </c>
      <c r="D52" s="35" t="s">
        <v>13</v>
      </c>
      <c r="E52" s="35" t="s">
        <v>57</v>
      </c>
      <c r="F52" s="35">
        <v>1969</v>
      </c>
      <c r="G52" s="35">
        <v>1979</v>
      </c>
      <c r="H52" s="35"/>
      <c r="I52" s="35">
        <v>11</v>
      </c>
      <c r="J52" s="35">
        <v>110</v>
      </c>
    </row>
    <row r="53" s="33" customFormat="true" ht="19" customHeight="true" spans="1:10">
      <c r="A53" s="36"/>
      <c r="B53" s="35">
        <v>51</v>
      </c>
      <c r="C53" s="35" t="s">
        <v>95</v>
      </c>
      <c r="D53" s="35" t="s">
        <v>24</v>
      </c>
      <c r="E53" s="35" t="s">
        <v>61</v>
      </c>
      <c r="F53" s="35">
        <v>1973</v>
      </c>
      <c r="G53" s="35">
        <v>1983</v>
      </c>
      <c r="H53" s="35"/>
      <c r="I53" s="35">
        <v>11</v>
      </c>
      <c r="J53" s="35">
        <v>110</v>
      </c>
    </row>
    <row r="54" s="33" customFormat="true" ht="19" customHeight="true" spans="1:10">
      <c r="A54" s="36"/>
      <c r="B54" s="35">
        <v>52</v>
      </c>
      <c r="C54" s="35" t="s">
        <v>27</v>
      </c>
      <c r="D54" s="35" t="s">
        <v>24</v>
      </c>
      <c r="E54" s="35" t="s">
        <v>18</v>
      </c>
      <c r="F54" s="35">
        <v>1973</v>
      </c>
      <c r="G54" s="35">
        <v>1982</v>
      </c>
      <c r="H54" s="35"/>
      <c r="I54" s="35">
        <v>10</v>
      </c>
      <c r="J54" s="35">
        <v>100</v>
      </c>
    </row>
    <row r="55" s="33" customFormat="true" ht="19" customHeight="true" spans="1:10">
      <c r="A55" s="36"/>
      <c r="B55" s="35">
        <v>53</v>
      </c>
      <c r="C55" s="35" t="s">
        <v>96</v>
      </c>
      <c r="D55" s="35" t="s">
        <v>13</v>
      </c>
      <c r="E55" s="35" t="s">
        <v>97</v>
      </c>
      <c r="F55" s="35">
        <v>1971</v>
      </c>
      <c r="G55" s="35">
        <v>1979</v>
      </c>
      <c r="H55" s="35"/>
      <c r="I55" s="35">
        <v>9</v>
      </c>
      <c r="J55" s="35">
        <v>90</v>
      </c>
    </row>
    <row r="56" s="33" customFormat="true" ht="19" customHeight="true" spans="1:10">
      <c r="A56" s="36"/>
      <c r="B56" s="35">
        <v>54</v>
      </c>
      <c r="C56" s="35" t="s">
        <v>98</v>
      </c>
      <c r="D56" s="35" t="s">
        <v>24</v>
      </c>
      <c r="E56" s="35" t="s">
        <v>99</v>
      </c>
      <c r="F56" s="35">
        <v>1964</v>
      </c>
      <c r="G56" s="35">
        <v>1979</v>
      </c>
      <c r="H56" s="35"/>
      <c r="I56" s="35">
        <v>16</v>
      </c>
      <c r="J56" s="35">
        <v>160</v>
      </c>
    </row>
    <row r="57" s="33" customFormat="true" ht="19" customHeight="true" spans="1:10">
      <c r="A57" s="36"/>
      <c r="B57" s="35">
        <v>55</v>
      </c>
      <c r="C57" s="35" t="s">
        <v>100</v>
      </c>
      <c r="D57" s="35" t="s">
        <v>13</v>
      </c>
      <c r="E57" s="35" t="s">
        <v>25</v>
      </c>
      <c r="F57" s="35">
        <v>1971</v>
      </c>
      <c r="G57" s="35">
        <v>1976</v>
      </c>
      <c r="H57" s="35"/>
      <c r="I57" s="35">
        <v>6</v>
      </c>
      <c r="J57" s="35">
        <v>60</v>
      </c>
    </row>
    <row r="58" s="33" customFormat="true" ht="19" customHeight="true" spans="1:10">
      <c r="A58" s="36"/>
      <c r="B58" s="35">
        <v>56</v>
      </c>
      <c r="C58" s="35" t="s">
        <v>101</v>
      </c>
      <c r="D58" s="35" t="s">
        <v>24</v>
      </c>
      <c r="E58" s="35" t="s">
        <v>77</v>
      </c>
      <c r="F58" s="35">
        <v>1977</v>
      </c>
      <c r="G58" s="35">
        <v>1983</v>
      </c>
      <c r="H58" s="35"/>
      <c r="I58" s="35">
        <v>6</v>
      </c>
      <c r="J58" s="35">
        <v>60</v>
      </c>
    </row>
    <row r="59" s="33" customFormat="true" ht="19" customHeight="true" spans="1:10">
      <c r="A59" s="36"/>
      <c r="B59" s="35">
        <v>57</v>
      </c>
      <c r="C59" s="35" t="s">
        <v>102</v>
      </c>
      <c r="D59" s="35" t="s">
        <v>13</v>
      </c>
      <c r="E59" s="35" t="s">
        <v>103</v>
      </c>
      <c r="F59" s="35">
        <v>1971</v>
      </c>
      <c r="G59" s="35">
        <v>2021</v>
      </c>
      <c r="H59" s="35"/>
      <c r="I59" s="35">
        <v>50</v>
      </c>
      <c r="J59" s="35">
        <v>40</v>
      </c>
    </row>
    <row r="60" s="33" customFormat="true" ht="19" customHeight="true" spans="1:10">
      <c r="A60" s="36"/>
      <c r="B60" s="35">
        <v>58</v>
      </c>
      <c r="C60" s="35" t="s">
        <v>104</v>
      </c>
      <c r="D60" s="35" t="s">
        <v>13</v>
      </c>
      <c r="E60" s="35" t="s">
        <v>25</v>
      </c>
      <c r="F60" s="35">
        <v>1971</v>
      </c>
      <c r="G60" s="35">
        <v>2021</v>
      </c>
      <c r="H60" s="35"/>
      <c r="I60" s="35">
        <v>50</v>
      </c>
      <c r="J60" s="35">
        <v>40</v>
      </c>
    </row>
    <row r="61" s="33" customFormat="true" ht="19" customHeight="true" spans="1:10">
      <c r="A61" s="36"/>
      <c r="B61" s="35">
        <v>59</v>
      </c>
      <c r="C61" s="35" t="s">
        <v>105</v>
      </c>
      <c r="D61" s="35" t="s">
        <v>13</v>
      </c>
      <c r="E61" s="35" t="s">
        <v>106</v>
      </c>
      <c r="F61" s="35">
        <v>1969.01</v>
      </c>
      <c r="G61" s="35">
        <v>1978.12</v>
      </c>
      <c r="H61" s="35"/>
      <c r="I61" s="35">
        <v>10</v>
      </c>
      <c r="J61" s="35">
        <v>100</v>
      </c>
    </row>
    <row r="62" s="33" customFormat="true" ht="19" customHeight="true" spans="1:10">
      <c r="A62" s="36"/>
      <c r="B62" s="35">
        <v>60</v>
      </c>
      <c r="C62" s="35" t="s">
        <v>107</v>
      </c>
      <c r="D62" s="35" t="s">
        <v>24</v>
      </c>
      <c r="E62" s="35" t="s">
        <v>108</v>
      </c>
      <c r="F62" s="35">
        <v>1975.09</v>
      </c>
      <c r="G62" s="35">
        <v>1987.08</v>
      </c>
      <c r="H62" s="35"/>
      <c r="I62" s="35">
        <v>13</v>
      </c>
      <c r="J62" s="35">
        <v>130</v>
      </c>
    </row>
    <row r="63" s="33" customFormat="true" ht="19" customHeight="true" spans="1:10">
      <c r="A63" s="36"/>
      <c r="B63" s="35">
        <v>61</v>
      </c>
      <c r="C63" s="35" t="s">
        <v>109</v>
      </c>
      <c r="D63" s="35" t="s">
        <v>24</v>
      </c>
      <c r="E63" s="35" t="s">
        <v>108</v>
      </c>
      <c r="F63" s="35">
        <v>1962.03</v>
      </c>
      <c r="G63" s="37">
        <v>1974.1</v>
      </c>
      <c r="H63" s="35"/>
      <c r="I63" s="35">
        <v>13</v>
      </c>
      <c r="J63" s="35">
        <v>130</v>
      </c>
    </row>
    <row r="64" s="33" customFormat="true" ht="19" customHeight="true" spans="1:10">
      <c r="A64" s="36"/>
      <c r="B64" s="35">
        <v>62</v>
      </c>
      <c r="C64" s="35" t="s">
        <v>110</v>
      </c>
      <c r="D64" s="35" t="s">
        <v>13</v>
      </c>
      <c r="E64" s="35" t="s">
        <v>111</v>
      </c>
      <c r="F64" s="35">
        <v>1969.01</v>
      </c>
      <c r="G64" s="35">
        <v>1981.12</v>
      </c>
      <c r="H64" s="35"/>
      <c r="I64" s="35">
        <v>13</v>
      </c>
      <c r="J64" s="35">
        <v>130</v>
      </c>
    </row>
    <row r="65" s="33" customFormat="true" ht="19" customHeight="true" spans="1:10">
      <c r="A65" s="36"/>
      <c r="B65" s="35">
        <v>63</v>
      </c>
      <c r="C65" s="35" t="s">
        <v>112</v>
      </c>
      <c r="D65" s="35" t="s">
        <v>24</v>
      </c>
      <c r="E65" s="35" t="s">
        <v>113</v>
      </c>
      <c r="F65" s="35">
        <v>1962.03</v>
      </c>
      <c r="G65" s="35">
        <v>1971.04</v>
      </c>
      <c r="H65" s="35"/>
      <c r="I65" s="35">
        <v>10</v>
      </c>
      <c r="J65" s="35">
        <v>100</v>
      </c>
    </row>
    <row r="66" s="33" customFormat="true" ht="19" customHeight="true" spans="1:10">
      <c r="A66" s="36"/>
      <c r="B66" s="35">
        <v>64</v>
      </c>
      <c r="C66" s="35" t="s">
        <v>114</v>
      </c>
      <c r="D66" s="35" t="s">
        <v>24</v>
      </c>
      <c r="E66" s="35" t="s">
        <v>115</v>
      </c>
      <c r="F66" s="37">
        <v>1974.1</v>
      </c>
      <c r="G66" s="37">
        <v>2003.1</v>
      </c>
      <c r="H66" s="35"/>
      <c r="I66" s="35">
        <v>29</v>
      </c>
      <c r="J66" s="35">
        <v>290</v>
      </c>
    </row>
    <row r="67" s="33" customFormat="true" ht="19" customHeight="true" spans="1:10">
      <c r="A67" s="36"/>
      <c r="B67" s="35">
        <v>65</v>
      </c>
      <c r="C67" s="35" t="s">
        <v>116</v>
      </c>
      <c r="D67" s="35" t="s">
        <v>24</v>
      </c>
      <c r="E67" s="35" t="s">
        <v>117</v>
      </c>
      <c r="F67" s="35">
        <v>1970.01</v>
      </c>
      <c r="G67" s="35">
        <v>2012.12</v>
      </c>
      <c r="H67" s="35"/>
      <c r="I67" s="35">
        <v>42</v>
      </c>
      <c r="J67" s="35">
        <v>400</v>
      </c>
    </row>
    <row r="68" s="33" customFormat="true" ht="19" customHeight="true" spans="1:10">
      <c r="A68" s="36"/>
      <c r="B68" s="35">
        <v>66</v>
      </c>
      <c r="C68" s="35" t="s">
        <v>118</v>
      </c>
      <c r="D68" s="35" t="s">
        <v>24</v>
      </c>
      <c r="E68" s="35" t="s">
        <v>119</v>
      </c>
      <c r="F68" s="35">
        <v>1976.09</v>
      </c>
      <c r="G68" s="35">
        <v>1983.12</v>
      </c>
      <c r="H68" s="35"/>
      <c r="I68" s="35">
        <v>8</v>
      </c>
      <c r="J68" s="35">
        <v>80</v>
      </c>
    </row>
    <row r="69" s="33" customFormat="true" ht="19" customHeight="true" spans="1:10">
      <c r="A69" s="36"/>
      <c r="B69" s="35">
        <v>67</v>
      </c>
      <c r="C69" s="35" t="s">
        <v>120</v>
      </c>
      <c r="D69" s="35" t="s">
        <v>24</v>
      </c>
      <c r="E69" s="35" t="s">
        <v>121</v>
      </c>
      <c r="F69" s="35">
        <v>1972.05</v>
      </c>
      <c r="G69" s="35">
        <v>1983.07</v>
      </c>
      <c r="H69" s="35"/>
      <c r="I69" s="35">
        <v>12</v>
      </c>
      <c r="J69" s="35">
        <v>120</v>
      </c>
    </row>
    <row r="70" s="33" customFormat="true" ht="19" customHeight="true" spans="1:10">
      <c r="A70" s="36"/>
      <c r="B70" s="35">
        <v>68</v>
      </c>
      <c r="C70" s="35" t="s">
        <v>122</v>
      </c>
      <c r="D70" s="35" t="s">
        <v>13</v>
      </c>
      <c r="E70" s="35" t="s">
        <v>123</v>
      </c>
      <c r="F70" s="35">
        <v>1973.02</v>
      </c>
      <c r="G70" s="35">
        <v>1983.03</v>
      </c>
      <c r="H70" s="35"/>
      <c r="I70" s="35">
        <v>10</v>
      </c>
      <c r="J70" s="35">
        <v>100</v>
      </c>
    </row>
    <row r="71" s="33" customFormat="true" ht="19" customHeight="true" spans="1:10">
      <c r="A71" s="36"/>
      <c r="B71" s="35">
        <v>69</v>
      </c>
      <c r="C71" s="35" t="s">
        <v>124</v>
      </c>
      <c r="D71" s="35" t="s">
        <v>24</v>
      </c>
      <c r="E71" s="35" t="s">
        <v>125</v>
      </c>
      <c r="F71" s="37">
        <v>1969.1</v>
      </c>
      <c r="G71" s="35">
        <v>1983.12</v>
      </c>
      <c r="H71" s="35"/>
      <c r="I71" s="35">
        <v>14</v>
      </c>
      <c r="J71" s="35">
        <v>140</v>
      </c>
    </row>
    <row r="72" s="33" customFormat="true" ht="19" customHeight="true" spans="1:10">
      <c r="A72" s="36"/>
      <c r="B72" s="35">
        <v>70</v>
      </c>
      <c r="C72" s="35" t="s">
        <v>126</v>
      </c>
      <c r="D72" s="35" t="s">
        <v>24</v>
      </c>
      <c r="E72" s="35" t="s">
        <v>121</v>
      </c>
      <c r="F72" s="35">
        <v>1969.01</v>
      </c>
      <c r="G72" s="37">
        <v>1975.1</v>
      </c>
      <c r="H72" s="35"/>
      <c r="I72" s="35">
        <v>6</v>
      </c>
      <c r="J72" s="35">
        <v>60</v>
      </c>
    </row>
    <row r="73" s="33" customFormat="true" ht="19" customHeight="true" spans="1:10">
      <c r="A73" s="36"/>
      <c r="B73" s="35">
        <v>71</v>
      </c>
      <c r="C73" s="35" t="s">
        <v>127</v>
      </c>
      <c r="D73" s="35" t="s">
        <v>24</v>
      </c>
      <c r="E73" s="35" t="s">
        <v>123</v>
      </c>
      <c r="F73" s="37">
        <v>1973.1</v>
      </c>
      <c r="G73" s="38">
        <v>1983.12</v>
      </c>
      <c r="H73" s="35"/>
      <c r="I73" s="35">
        <v>10</v>
      </c>
      <c r="J73" s="35">
        <v>100</v>
      </c>
    </row>
    <row r="74" s="33" customFormat="true" ht="19" customHeight="true" spans="1:10">
      <c r="A74" s="36"/>
      <c r="B74" s="35">
        <v>72</v>
      </c>
      <c r="C74" s="35" t="s">
        <v>128</v>
      </c>
      <c r="D74" s="35" t="s">
        <v>13</v>
      </c>
      <c r="E74" s="35" t="s">
        <v>115</v>
      </c>
      <c r="F74" s="38">
        <v>1968.03</v>
      </c>
      <c r="G74" s="38">
        <v>1978.12</v>
      </c>
      <c r="H74" s="35"/>
      <c r="I74" s="35">
        <v>11</v>
      </c>
      <c r="J74" s="35">
        <v>110</v>
      </c>
    </row>
    <row r="75" s="33" customFormat="true" ht="19" customHeight="true" spans="1:10">
      <c r="A75" s="36"/>
      <c r="B75" s="35">
        <v>73</v>
      </c>
      <c r="C75" s="35" t="s">
        <v>129</v>
      </c>
      <c r="D75" s="35" t="s">
        <v>13</v>
      </c>
      <c r="E75" s="35" t="s">
        <v>115</v>
      </c>
      <c r="F75" s="38">
        <v>1968.06</v>
      </c>
      <c r="G75" s="38">
        <v>1983.06</v>
      </c>
      <c r="H75" s="35"/>
      <c r="I75" s="35">
        <v>15</v>
      </c>
      <c r="J75" s="35">
        <v>150</v>
      </c>
    </row>
    <row r="76" s="33" customFormat="true" ht="19" customHeight="true" spans="1:10">
      <c r="A76" s="36"/>
      <c r="B76" s="35">
        <v>74</v>
      </c>
      <c r="C76" s="35" t="s">
        <v>130</v>
      </c>
      <c r="D76" s="35" t="s">
        <v>24</v>
      </c>
      <c r="E76" s="35" t="s">
        <v>131</v>
      </c>
      <c r="F76" s="38">
        <v>1968.05</v>
      </c>
      <c r="G76" s="38">
        <v>1983.05</v>
      </c>
      <c r="H76" s="35"/>
      <c r="I76" s="35">
        <v>15</v>
      </c>
      <c r="J76" s="35">
        <v>150</v>
      </c>
    </row>
    <row r="77" s="33" customFormat="true" ht="19" customHeight="true" spans="1:10">
      <c r="A77" s="34" t="s">
        <v>132</v>
      </c>
      <c r="B77" s="35">
        <v>75</v>
      </c>
      <c r="C77" s="35" t="s">
        <v>133</v>
      </c>
      <c r="D77" s="35" t="s">
        <v>13</v>
      </c>
      <c r="E77" s="35" t="s">
        <v>134</v>
      </c>
      <c r="F77" s="38">
        <v>1969.02</v>
      </c>
      <c r="G77" s="38">
        <v>1983.05</v>
      </c>
      <c r="H77" s="35"/>
      <c r="I77" s="35">
        <v>15</v>
      </c>
      <c r="J77" s="35">
        <v>150</v>
      </c>
    </row>
    <row r="78" s="33" customFormat="true" ht="19" customHeight="true" spans="1:10">
      <c r="A78" s="36"/>
      <c r="B78" s="35">
        <v>76</v>
      </c>
      <c r="C78" s="35" t="s">
        <v>135</v>
      </c>
      <c r="D78" s="35" t="s">
        <v>13</v>
      </c>
      <c r="E78" s="35" t="s">
        <v>134</v>
      </c>
      <c r="F78" s="38">
        <v>1982.03</v>
      </c>
      <c r="G78" s="38">
        <v>1992.05</v>
      </c>
      <c r="H78" s="35"/>
      <c r="I78" s="35">
        <v>11</v>
      </c>
      <c r="J78" s="35">
        <v>110</v>
      </c>
    </row>
    <row r="79" s="33" customFormat="true" ht="19" customHeight="true" spans="1:10">
      <c r="A79" s="36"/>
      <c r="B79" s="35">
        <v>77</v>
      </c>
      <c r="C79" s="35" t="s">
        <v>136</v>
      </c>
      <c r="D79" s="35" t="s">
        <v>13</v>
      </c>
      <c r="E79" s="35" t="s">
        <v>137</v>
      </c>
      <c r="F79" s="38">
        <v>1969.01</v>
      </c>
      <c r="G79" s="38">
        <v>2000.06</v>
      </c>
      <c r="H79" s="35"/>
      <c r="I79" s="35">
        <v>32</v>
      </c>
      <c r="J79" s="35">
        <v>320</v>
      </c>
    </row>
    <row r="80" s="33" customFormat="true" ht="19" customHeight="true" spans="1:10">
      <c r="A80" s="36"/>
      <c r="B80" s="35">
        <v>78</v>
      </c>
      <c r="C80" s="35" t="s">
        <v>138</v>
      </c>
      <c r="D80" s="35" t="s">
        <v>24</v>
      </c>
      <c r="E80" s="35" t="s">
        <v>137</v>
      </c>
      <c r="F80" s="39">
        <v>1975.04</v>
      </c>
      <c r="G80" s="40">
        <v>1981.1</v>
      </c>
      <c r="H80" s="35"/>
      <c r="I80" s="35">
        <v>7</v>
      </c>
      <c r="J80" s="35">
        <v>70</v>
      </c>
    </row>
    <row r="81" s="33" customFormat="true" ht="19" customHeight="true" spans="1:10">
      <c r="A81" s="36"/>
      <c r="B81" s="35">
        <v>79</v>
      </c>
      <c r="C81" s="35" t="s">
        <v>139</v>
      </c>
      <c r="D81" s="35" t="s">
        <v>13</v>
      </c>
      <c r="E81" s="35" t="s">
        <v>137</v>
      </c>
      <c r="F81" s="39">
        <v>1970.02</v>
      </c>
      <c r="G81" s="41">
        <v>2010.1</v>
      </c>
      <c r="H81" s="35">
        <v>10</v>
      </c>
      <c r="I81" s="35">
        <v>30</v>
      </c>
      <c r="J81" s="35">
        <v>300</v>
      </c>
    </row>
    <row r="82" s="33" customFormat="true" ht="19" customHeight="true" spans="1:10">
      <c r="A82" s="36"/>
      <c r="B82" s="35">
        <v>80</v>
      </c>
      <c r="C82" s="35" t="s">
        <v>140</v>
      </c>
      <c r="D82" s="35" t="s">
        <v>24</v>
      </c>
      <c r="E82" s="35" t="s">
        <v>137</v>
      </c>
      <c r="F82" s="39">
        <v>1965.01</v>
      </c>
      <c r="G82" s="40">
        <v>1979.01</v>
      </c>
      <c r="H82" s="35"/>
      <c r="I82" s="35">
        <v>14</v>
      </c>
      <c r="J82" s="35">
        <v>140</v>
      </c>
    </row>
    <row r="83" s="33" customFormat="true" ht="19" customHeight="true" spans="1:10">
      <c r="A83" s="36"/>
      <c r="B83" s="35">
        <v>81</v>
      </c>
      <c r="C83" s="35" t="s">
        <v>141</v>
      </c>
      <c r="D83" s="35" t="s">
        <v>13</v>
      </c>
      <c r="E83" s="35" t="s">
        <v>142</v>
      </c>
      <c r="F83" s="39">
        <v>1972.05</v>
      </c>
      <c r="G83" s="40">
        <v>2003.09</v>
      </c>
      <c r="H83" s="35"/>
      <c r="I83" s="35">
        <v>32</v>
      </c>
      <c r="J83" s="35">
        <v>320</v>
      </c>
    </row>
    <row r="84" s="33" customFormat="true" ht="19" customHeight="true" spans="1:10">
      <c r="A84" s="36"/>
      <c r="B84" s="35">
        <v>82</v>
      </c>
      <c r="C84" s="35" t="s">
        <v>143</v>
      </c>
      <c r="D84" s="35" t="s">
        <v>13</v>
      </c>
      <c r="E84" s="35" t="s">
        <v>142</v>
      </c>
      <c r="F84" s="39">
        <v>1968.12</v>
      </c>
      <c r="G84" s="40">
        <v>2022.11</v>
      </c>
      <c r="H84" s="35"/>
      <c r="I84" s="35">
        <v>54</v>
      </c>
      <c r="J84" s="35">
        <v>400</v>
      </c>
    </row>
    <row r="85" s="33" customFormat="true" ht="19" customHeight="true" spans="1:10">
      <c r="A85" s="36"/>
      <c r="B85" s="35">
        <v>83</v>
      </c>
      <c r="C85" s="35" t="s">
        <v>144</v>
      </c>
      <c r="D85" s="35" t="s">
        <v>13</v>
      </c>
      <c r="E85" s="35" t="s">
        <v>145</v>
      </c>
      <c r="F85" s="39">
        <v>1969.06</v>
      </c>
      <c r="G85" s="40">
        <v>2022.01</v>
      </c>
      <c r="H85" s="35"/>
      <c r="I85" s="35">
        <v>53</v>
      </c>
      <c r="J85" s="35">
        <v>400</v>
      </c>
    </row>
    <row r="86" s="33" customFormat="true" ht="19" customHeight="true" spans="1:10">
      <c r="A86" s="36"/>
      <c r="B86" s="35">
        <v>84</v>
      </c>
      <c r="C86" s="35" t="s">
        <v>146</v>
      </c>
      <c r="D86" s="35" t="s">
        <v>24</v>
      </c>
      <c r="E86" s="35" t="s">
        <v>145</v>
      </c>
      <c r="F86" s="39">
        <v>1974.06</v>
      </c>
      <c r="G86" s="40">
        <v>1982.06</v>
      </c>
      <c r="H86" s="35"/>
      <c r="I86" s="35">
        <v>8</v>
      </c>
      <c r="J86" s="35">
        <v>80</v>
      </c>
    </row>
    <row r="87" s="33" customFormat="true" ht="19" customHeight="true" spans="1:10">
      <c r="A87" s="36"/>
      <c r="B87" s="35">
        <v>85</v>
      </c>
      <c r="C87" s="35" t="s">
        <v>147</v>
      </c>
      <c r="D87" s="35" t="s">
        <v>24</v>
      </c>
      <c r="E87" s="35" t="s">
        <v>148</v>
      </c>
      <c r="F87" s="39">
        <v>1974.11</v>
      </c>
      <c r="G87" s="40">
        <v>1980.02</v>
      </c>
      <c r="H87" s="35"/>
      <c r="I87" s="35">
        <v>6</v>
      </c>
      <c r="J87" s="35">
        <v>60</v>
      </c>
    </row>
    <row r="88" s="33" customFormat="true" ht="19" customHeight="true" spans="1:10">
      <c r="A88" s="36"/>
      <c r="B88" s="35">
        <v>86</v>
      </c>
      <c r="C88" s="35" t="s">
        <v>149</v>
      </c>
      <c r="D88" s="35" t="s">
        <v>13</v>
      </c>
      <c r="E88" s="35" t="s">
        <v>148</v>
      </c>
      <c r="F88" s="39">
        <v>1969.12</v>
      </c>
      <c r="G88" s="41">
        <v>1987.1</v>
      </c>
      <c r="H88" s="35"/>
      <c r="I88" s="35">
        <v>18</v>
      </c>
      <c r="J88" s="35">
        <v>180</v>
      </c>
    </row>
    <row r="89" s="33" customFormat="true" ht="19" customHeight="true" spans="1:10">
      <c r="A89" s="36"/>
      <c r="B89" s="35">
        <v>87</v>
      </c>
      <c r="C89" s="35" t="s">
        <v>150</v>
      </c>
      <c r="D89" s="35" t="s">
        <v>13</v>
      </c>
      <c r="E89" s="35" t="s">
        <v>151</v>
      </c>
      <c r="F89" s="39">
        <v>1971.01</v>
      </c>
      <c r="G89" s="40">
        <v>2006.06</v>
      </c>
      <c r="H89" s="35"/>
      <c r="I89" s="35">
        <v>35</v>
      </c>
      <c r="J89" s="35">
        <v>350</v>
      </c>
    </row>
    <row r="90" s="33" customFormat="true" ht="19" customHeight="true" spans="1:10">
      <c r="A90" s="36"/>
      <c r="B90" s="35">
        <v>88</v>
      </c>
      <c r="C90" s="35" t="s">
        <v>152</v>
      </c>
      <c r="D90" s="35" t="s">
        <v>24</v>
      </c>
      <c r="E90" s="35" t="s">
        <v>151</v>
      </c>
      <c r="F90" s="39">
        <v>1972.02</v>
      </c>
      <c r="G90" s="40">
        <v>1983.12</v>
      </c>
      <c r="H90" s="35"/>
      <c r="I90" s="35">
        <v>12</v>
      </c>
      <c r="J90" s="35">
        <v>120</v>
      </c>
    </row>
    <row r="91" s="33" customFormat="true" ht="19" customHeight="true" spans="1:10">
      <c r="A91" s="36"/>
      <c r="B91" s="35">
        <v>89</v>
      </c>
      <c r="C91" s="35" t="s">
        <v>153</v>
      </c>
      <c r="D91" s="35" t="s">
        <v>13</v>
      </c>
      <c r="E91" s="35" t="s">
        <v>151</v>
      </c>
      <c r="F91" s="39">
        <v>1974.02</v>
      </c>
      <c r="G91" s="40">
        <v>1980.01</v>
      </c>
      <c r="H91" s="35"/>
      <c r="I91" s="35">
        <v>6</v>
      </c>
      <c r="J91" s="35">
        <v>60</v>
      </c>
    </row>
    <row r="92" s="33" customFormat="true" ht="19" customHeight="true" spans="1:10">
      <c r="A92" s="36"/>
      <c r="B92" s="35">
        <v>90</v>
      </c>
      <c r="C92" s="35" t="s">
        <v>154</v>
      </c>
      <c r="D92" s="35" t="s">
        <v>13</v>
      </c>
      <c r="E92" s="35" t="s">
        <v>155</v>
      </c>
      <c r="F92" s="39">
        <v>1963.02</v>
      </c>
      <c r="G92" s="40">
        <v>1970.01</v>
      </c>
      <c r="H92" s="35"/>
      <c r="I92" s="35">
        <v>7</v>
      </c>
      <c r="J92" s="35">
        <v>70</v>
      </c>
    </row>
    <row r="93" s="33" customFormat="true" ht="19" customHeight="true" spans="1:10">
      <c r="A93" s="36"/>
      <c r="B93" s="35">
        <v>91</v>
      </c>
      <c r="C93" s="35" t="s">
        <v>156</v>
      </c>
      <c r="D93" s="35" t="s">
        <v>24</v>
      </c>
      <c r="E93" s="35" t="s">
        <v>155</v>
      </c>
      <c r="F93" s="39">
        <v>1970.01</v>
      </c>
      <c r="G93" s="41">
        <v>1983.1</v>
      </c>
      <c r="H93" s="35"/>
      <c r="I93" s="35">
        <v>14</v>
      </c>
      <c r="J93" s="35">
        <v>140</v>
      </c>
    </row>
    <row r="94" s="33" customFormat="true" ht="19" customHeight="true" spans="1:10">
      <c r="A94" s="36"/>
      <c r="B94" s="35">
        <v>92</v>
      </c>
      <c r="C94" s="35" t="s">
        <v>157</v>
      </c>
      <c r="D94" s="35" t="s">
        <v>13</v>
      </c>
      <c r="E94" s="35" t="s">
        <v>158</v>
      </c>
      <c r="F94" s="39">
        <v>1975.03</v>
      </c>
      <c r="G94" s="40">
        <v>1996.12</v>
      </c>
      <c r="H94" s="35"/>
      <c r="I94" s="35">
        <v>22</v>
      </c>
      <c r="J94" s="35">
        <v>220</v>
      </c>
    </row>
    <row r="95" s="33" customFormat="true" ht="19" customHeight="true" spans="1:10">
      <c r="A95" s="36"/>
      <c r="B95" s="35">
        <v>93</v>
      </c>
      <c r="C95" s="35" t="s">
        <v>159</v>
      </c>
      <c r="D95" s="35" t="s">
        <v>24</v>
      </c>
      <c r="E95" s="35" t="s">
        <v>158</v>
      </c>
      <c r="F95" s="39">
        <v>1975.07</v>
      </c>
      <c r="G95" s="40">
        <v>1982.12</v>
      </c>
      <c r="H95" s="35"/>
      <c r="I95" s="35">
        <v>8</v>
      </c>
      <c r="J95" s="35">
        <v>80</v>
      </c>
    </row>
    <row r="96" s="33" customFormat="true" ht="19" customHeight="true" spans="1:10">
      <c r="A96" s="36"/>
      <c r="B96" s="35">
        <v>94</v>
      </c>
      <c r="C96" s="35" t="s">
        <v>160</v>
      </c>
      <c r="D96" s="35" t="s">
        <v>13</v>
      </c>
      <c r="E96" s="35" t="s">
        <v>161</v>
      </c>
      <c r="F96" s="39">
        <v>1969.06</v>
      </c>
      <c r="G96" s="40">
        <v>2011.01</v>
      </c>
      <c r="H96" s="35"/>
      <c r="I96" s="35">
        <v>40</v>
      </c>
      <c r="J96" s="35">
        <v>400</v>
      </c>
    </row>
    <row r="97" s="33" customFormat="true" ht="19" customHeight="true" spans="1:10">
      <c r="A97" s="36"/>
      <c r="B97" s="35">
        <v>95</v>
      </c>
      <c r="C97" s="35" t="s">
        <v>162</v>
      </c>
      <c r="D97" s="35" t="s">
        <v>24</v>
      </c>
      <c r="E97" s="35" t="s">
        <v>163</v>
      </c>
      <c r="F97" s="42">
        <v>1975.1</v>
      </c>
      <c r="G97" s="40">
        <v>1984.01</v>
      </c>
      <c r="H97" s="35"/>
      <c r="I97" s="35">
        <v>9</v>
      </c>
      <c r="J97" s="35">
        <v>90</v>
      </c>
    </row>
    <row r="98" s="33" customFormat="true" ht="19" customHeight="true" spans="1:10">
      <c r="A98" s="36"/>
      <c r="B98" s="35">
        <v>96</v>
      </c>
      <c r="C98" s="35" t="s">
        <v>164</v>
      </c>
      <c r="D98" s="35" t="s">
        <v>24</v>
      </c>
      <c r="E98" s="35" t="s">
        <v>165</v>
      </c>
      <c r="F98" s="39">
        <v>1974.08</v>
      </c>
      <c r="G98" s="40">
        <v>1982.11</v>
      </c>
      <c r="H98" s="35"/>
      <c r="I98" s="35">
        <v>9</v>
      </c>
      <c r="J98" s="35">
        <v>90</v>
      </c>
    </row>
    <row r="99" s="33" customFormat="true" ht="19" customHeight="true" spans="1:10">
      <c r="A99" s="36"/>
      <c r="B99" s="35">
        <v>97</v>
      </c>
      <c r="C99" s="35" t="s">
        <v>166</v>
      </c>
      <c r="D99" s="35" t="s">
        <v>24</v>
      </c>
      <c r="E99" s="35" t="s">
        <v>167</v>
      </c>
      <c r="F99" s="39">
        <v>1973.02</v>
      </c>
      <c r="G99" s="40">
        <v>1983.03</v>
      </c>
      <c r="H99" s="35"/>
      <c r="I99" s="35">
        <v>11</v>
      </c>
      <c r="J99" s="35">
        <v>110</v>
      </c>
    </row>
    <row r="100" s="33" customFormat="true" ht="19" customHeight="true" spans="1:10">
      <c r="A100" s="36"/>
      <c r="B100" s="35">
        <v>98</v>
      </c>
      <c r="C100" s="35" t="s">
        <v>168</v>
      </c>
      <c r="D100" s="35" t="s">
        <v>13</v>
      </c>
      <c r="E100" s="35" t="s">
        <v>167</v>
      </c>
      <c r="F100" s="39">
        <v>1969.01</v>
      </c>
      <c r="G100" s="40">
        <v>2022.11</v>
      </c>
      <c r="H100" s="35"/>
      <c r="I100" s="35">
        <v>40</v>
      </c>
      <c r="J100" s="35">
        <v>400</v>
      </c>
    </row>
    <row r="101" s="33" customFormat="true" ht="19" customHeight="true" spans="1:10">
      <c r="A101" s="36"/>
      <c r="B101" s="35">
        <v>99</v>
      </c>
      <c r="C101" s="35" t="s">
        <v>169</v>
      </c>
      <c r="D101" s="35" t="s">
        <v>13</v>
      </c>
      <c r="E101" s="35" t="s">
        <v>170</v>
      </c>
      <c r="F101" s="39">
        <v>1976.03</v>
      </c>
      <c r="G101" s="41">
        <v>2001.1</v>
      </c>
      <c r="H101" s="35"/>
      <c r="I101" s="35">
        <v>26</v>
      </c>
      <c r="J101" s="35">
        <v>260</v>
      </c>
    </row>
    <row r="102" s="33" customFormat="true" ht="19" customHeight="true" spans="1:10">
      <c r="A102" s="36"/>
      <c r="B102" s="35">
        <v>100</v>
      </c>
      <c r="C102" s="35" t="s">
        <v>171</v>
      </c>
      <c r="D102" s="35" t="s">
        <v>13</v>
      </c>
      <c r="E102" s="35" t="s">
        <v>170</v>
      </c>
      <c r="F102" s="39">
        <v>1973.03</v>
      </c>
      <c r="G102" s="40">
        <v>1997.04</v>
      </c>
      <c r="H102" s="35"/>
      <c r="I102" s="35">
        <v>25</v>
      </c>
      <c r="J102" s="35">
        <v>250</v>
      </c>
    </row>
    <row r="103" s="33" customFormat="true" ht="19" customHeight="true" spans="1:10">
      <c r="A103" s="36"/>
      <c r="B103" s="35">
        <v>101</v>
      </c>
      <c r="C103" s="35" t="s">
        <v>172</v>
      </c>
      <c r="D103" s="35" t="s">
        <v>24</v>
      </c>
      <c r="E103" s="35" t="s">
        <v>173</v>
      </c>
      <c r="F103" s="39">
        <v>1974.01</v>
      </c>
      <c r="G103" s="40">
        <v>1982.03</v>
      </c>
      <c r="H103" s="35"/>
      <c r="I103" s="35">
        <v>9</v>
      </c>
      <c r="J103" s="35">
        <v>90</v>
      </c>
    </row>
    <row r="104" s="33" customFormat="true" ht="19" customHeight="true" spans="1:10">
      <c r="A104" s="36"/>
      <c r="B104" s="35">
        <v>102</v>
      </c>
      <c r="C104" s="35" t="s">
        <v>174</v>
      </c>
      <c r="D104" s="35" t="s">
        <v>24</v>
      </c>
      <c r="E104" s="35" t="s">
        <v>175</v>
      </c>
      <c r="F104" s="39">
        <v>1973.01</v>
      </c>
      <c r="G104" s="40">
        <v>1983.06</v>
      </c>
      <c r="H104" s="35"/>
      <c r="I104" s="35">
        <v>11</v>
      </c>
      <c r="J104" s="35">
        <v>110</v>
      </c>
    </row>
    <row r="105" s="33" customFormat="true" ht="19" customHeight="true" spans="1:10">
      <c r="A105" s="36"/>
      <c r="B105" s="35">
        <v>103</v>
      </c>
      <c r="C105" s="35" t="s">
        <v>176</v>
      </c>
      <c r="D105" s="35" t="s">
        <v>13</v>
      </c>
      <c r="E105" s="35" t="s">
        <v>158</v>
      </c>
      <c r="F105" s="39">
        <v>1960.01</v>
      </c>
      <c r="G105" s="40">
        <v>1984.07</v>
      </c>
      <c r="H105" s="35"/>
      <c r="I105" s="35">
        <v>24</v>
      </c>
      <c r="J105" s="35">
        <v>240</v>
      </c>
    </row>
    <row r="106" s="33" customFormat="true" ht="19" customHeight="true" spans="1:10">
      <c r="A106" s="36"/>
      <c r="B106" s="35">
        <v>104</v>
      </c>
      <c r="C106" s="35" t="s">
        <v>177</v>
      </c>
      <c r="D106" s="35" t="s">
        <v>13</v>
      </c>
      <c r="E106" s="35" t="s">
        <v>11</v>
      </c>
      <c r="F106" s="39">
        <v>1969.01</v>
      </c>
      <c r="G106" s="40">
        <v>1999.12</v>
      </c>
      <c r="H106" s="35"/>
      <c r="I106" s="35">
        <v>31</v>
      </c>
      <c r="J106" s="35">
        <v>310</v>
      </c>
    </row>
    <row r="107" s="33" customFormat="true" ht="19" customHeight="true" spans="1:10">
      <c r="A107" s="36"/>
      <c r="B107" s="35">
        <v>105</v>
      </c>
      <c r="C107" s="35" t="s">
        <v>178</v>
      </c>
      <c r="D107" s="35" t="s">
        <v>24</v>
      </c>
      <c r="E107" s="35" t="s">
        <v>179</v>
      </c>
      <c r="F107" s="39">
        <v>1973.01</v>
      </c>
      <c r="G107" s="40">
        <v>1983.01</v>
      </c>
      <c r="H107" s="35"/>
      <c r="I107" s="35">
        <v>10</v>
      </c>
      <c r="J107" s="35">
        <v>100</v>
      </c>
    </row>
    <row r="108" s="33" customFormat="true" ht="19" customHeight="true" spans="1:10">
      <c r="A108" s="36"/>
      <c r="B108" s="35">
        <v>106</v>
      </c>
      <c r="C108" s="35" t="s">
        <v>180</v>
      </c>
      <c r="D108" s="35" t="s">
        <v>13</v>
      </c>
      <c r="E108" s="35" t="s">
        <v>179</v>
      </c>
      <c r="F108" s="39">
        <v>1974.01</v>
      </c>
      <c r="G108" s="41">
        <v>1983.1</v>
      </c>
      <c r="H108" s="35"/>
      <c r="I108" s="35">
        <v>10</v>
      </c>
      <c r="J108" s="35">
        <v>100</v>
      </c>
    </row>
    <row r="109" s="33" customFormat="true" ht="19" customHeight="true" spans="1:10">
      <c r="A109" s="36"/>
      <c r="B109" s="35">
        <v>107</v>
      </c>
      <c r="C109" s="35" t="s">
        <v>181</v>
      </c>
      <c r="D109" s="35" t="s">
        <v>13</v>
      </c>
      <c r="E109" s="35" t="s">
        <v>182</v>
      </c>
      <c r="F109" s="39">
        <v>1969.11</v>
      </c>
      <c r="G109" s="40">
        <v>1983.12</v>
      </c>
      <c r="H109" s="35"/>
      <c r="I109" s="35">
        <v>15</v>
      </c>
      <c r="J109" s="35">
        <v>150</v>
      </c>
    </row>
    <row r="110" s="33" customFormat="true" ht="19" customHeight="true" spans="1:10">
      <c r="A110" s="36"/>
      <c r="B110" s="35">
        <v>108</v>
      </c>
      <c r="C110" s="35" t="s">
        <v>183</v>
      </c>
      <c r="D110" s="35" t="s">
        <v>24</v>
      </c>
      <c r="E110" s="35" t="s">
        <v>182</v>
      </c>
      <c r="F110" s="39">
        <v>1969.02</v>
      </c>
      <c r="G110" s="40">
        <v>1983.12</v>
      </c>
      <c r="H110" s="35"/>
      <c r="I110" s="35">
        <v>15</v>
      </c>
      <c r="J110" s="35">
        <v>150</v>
      </c>
    </row>
    <row r="111" s="33" customFormat="true" ht="19" customHeight="true" spans="1:10">
      <c r="A111" s="36"/>
      <c r="B111" s="35">
        <v>109</v>
      </c>
      <c r="C111" s="35" t="s">
        <v>184</v>
      </c>
      <c r="D111" s="35" t="s">
        <v>13</v>
      </c>
      <c r="E111" s="35" t="s">
        <v>182</v>
      </c>
      <c r="F111" s="39">
        <v>1976.06</v>
      </c>
      <c r="G111" s="40">
        <v>1996.08</v>
      </c>
      <c r="H111" s="35"/>
      <c r="I111" s="35">
        <v>21</v>
      </c>
      <c r="J111" s="35">
        <v>210</v>
      </c>
    </row>
    <row r="112" s="33" customFormat="true" ht="19" customHeight="true" spans="1:10">
      <c r="A112" s="36"/>
      <c r="B112" s="35">
        <v>110</v>
      </c>
      <c r="C112" s="35" t="s">
        <v>185</v>
      </c>
      <c r="D112" s="35" t="s">
        <v>13</v>
      </c>
      <c r="E112" s="35" t="s">
        <v>186</v>
      </c>
      <c r="F112" s="39">
        <v>1964.01</v>
      </c>
      <c r="G112" s="40">
        <v>1994.12</v>
      </c>
      <c r="H112" s="35"/>
      <c r="I112" s="35">
        <v>31</v>
      </c>
      <c r="J112" s="35">
        <v>310</v>
      </c>
    </row>
    <row r="113" s="33" customFormat="true" ht="19" customHeight="true" spans="1:10">
      <c r="A113" s="36"/>
      <c r="B113" s="35">
        <v>111</v>
      </c>
      <c r="C113" s="35" t="s">
        <v>187</v>
      </c>
      <c r="D113" s="35" t="s">
        <v>13</v>
      </c>
      <c r="E113" s="35" t="s">
        <v>186</v>
      </c>
      <c r="F113" s="42">
        <v>1964.1</v>
      </c>
      <c r="G113" s="41">
        <v>1975.1</v>
      </c>
      <c r="H113" s="35"/>
      <c r="I113" s="35">
        <v>11</v>
      </c>
      <c r="J113" s="35">
        <v>110</v>
      </c>
    </row>
    <row r="114" s="33" customFormat="true" ht="19" customHeight="true" spans="1:10">
      <c r="A114" s="36"/>
      <c r="B114" s="35">
        <v>112</v>
      </c>
      <c r="C114" s="35" t="s">
        <v>188</v>
      </c>
      <c r="D114" s="35" t="s">
        <v>13</v>
      </c>
      <c r="E114" s="35" t="s">
        <v>186</v>
      </c>
      <c r="F114" s="42">
        <v>1964.1</v>
      </c>
      <c r="G114" s="41">
        <v>1975.1</v>
      </c>
      <c r="H114" s="35"/>
      <c r="I114" s="35">
        <v>11</v>
      </c>
      <c r="J114" s="35">
        <v>110</v>
      </c>
    </row>
    <row r="115" s="33" customFormat="true" ht="19" customHeight="true" spans="1:10">
      <c r="A115" s="36"/>
      <c r="B115" s="35">
        <v>113</v>
      </c>
      <c r="C115" s="35" t="s">
        <v>189</v>
      </c>
      <c r="D115" s="35" t="s">
        <v>24</v>
      </c>
      <c r="E115" s="35" t="s">
        <v>186</v>
      </c>
      <c r="F115" s="39">
        <v>1966.11</v>
      </c>
      <c r="G115" s="40">
        <v>1974.06</v>
      </c>
      <c r="H115" s="35"/>
      <c r="I115" s="35">
        <v>8</v>
      </c>
      <c r="J115" s="35">
        <v>80</v>
      </c>
    </row>
    <row r="116" s="33" customFormat="true" ht="19" customHeight="true" spans="1:10">
      <c r="A116" s="36"/>
      <c r="B116" s="35">
        <v>114</v>
      </c>
      <c r="C116" s="35" t="s">
        <v>190</v>
      </c>
      <c r="D116" s="35" t="s">
        <v>24</v>
      </c>
      <c r="E116" s="35" t="s">
        <v>186</v>
      </c>
      <c r="F116" s="39">
        <v>1966.03</v>
      </c>
      <c r="G116" s="40">
        <v>1974.06</v>
      </c>
      <c r="H116" s="35"/>
      <c r="I116" s="35">
        <v>9</v>
      </c>
      <c r="J116" s="35">
        <v>90</v>
      </c>
    </row>
    <row r="117" s="33" customFormat="true" ht="19" customHeight="true" spans="1:10">
      <c r="A117" s="36"/>
      <c r="B117" s="35">
        <v>115</v>
      </c>
      <c r="C117" s="35" t="s">
        <v>191</v>
      </c>
      <c r="D117" s="35" t="s">
        <v>24</v>
      </c>
      <c r="E117" s="35" t="s">
        <v>186</v>
      </c>
      <c r="F117" s="39">
        <v>1968.05</v>
      </c>
      <c r="G117" s="40">
        <v>1988.03</v>
      </c>
      <c r="H117" s="35"/>
      <c r="I117" s="35">
        <v>20</v>
      </c>
      <c r="J117" s="35">
        <v>200</v>
      </c>
    </row>
    <row r="118" s="33" customFormat="true" ht="19" customHeight="true" spans="1:10">
      <c r="A118" s="36"/>
      <c r="B118" s="35">
        <v>116</v>
      </c>
      <c r="C118" s="35" t="s">
        <v>192</v>
      </c>
      <c r="D118" s="35" t="s">
        <v>13</v>
      </c>
      <c r="E118" s="35" t="s">
        <v>193</v>
      </c>
      <c r="F118" s="42">
        <v>1969.1</v>
      </c>
      <c r="G118" s="40">
        <v>1997.08</v>
      </c>
      <c r="H118" s="35"/>
      <c r="I118" s="35">
        <v>28</v>
      </c>
      <c r="J118" s="35">
        <v>280</v>
      </c>
    </row>
    <row r="119" s="33" customFormat="true" ht="19" customHeight="true" spans="1:10">
      <c r="A119" s="36"/>
      <c r="B119" s="35">
        <v>117</v>
      </c>
      <c r="C119" s="35" t="s">
        <v>194</v>
      </c>
      <c r="D119" s="35" t="s">
        <v>13</v>
      </c>
      <c r="E119" s="35" t="s">
        <v>195</v>
      </c>
      <c r="F119" s="39">
        <v>1969.08</v>
      </c>
      <c r="G119" s="40">
        <v>1983.12</v>
      </c>
      <c r="H119" s="35"/>
      <c r="I119" s="35">
        <v>14</v>
      </c>
      <c r="J119" s="35">
        <v>140</v>
      </c>
    </row>
    <row r="120" s="33" customFormat="true" ht="19" customHeight="true" spans="1:10">
      <c r="A120" s="36"/>
      <c r="B120" s="35">
        <v>118</v>
      </c>
      <c r="C120" s="35" t="s">
        <v>196</v>
      </c>
      <c r="D120" s="35" t="s">
        <v>13</v>
      </c>
      <c r="E120" s="35" t="s">
        <v>197</v>
      </c>
      <c r="F120" s="39">
        <v>1968.03</v>
      </c>
      <c r="G120" s="41">
        <v>1979.1</v>
      </c>
      <c r="H120" s="35"/>
      <c r="I120" s="35">
        <v>12</v>
      </c>
      <c r="J120" s="35">
        <v>120</v>
      </c>
    </row>
    <row r="121" s="33" customFormat="true" ht="19" customHeight="true" spans="1:10">
      <c r="A121" s="36"/>
      <c r="B121" s="35">
        <v>119</v>
      </c>
      <c r="C121" s="35" t="s">
        <v>198</v>
      </c>
      <c r="D121" s="35" t="s">
        <v>24</v>
      </c>
      <c r="E121" s="35" t="s">
        <v>197</v>
      </c>
      <c r="F121" s="39">
        <v>1970.04</v>
      </c>
      <c r="G121" s="40">
        <v>1983.09</v>
      </c>
      <c r="H121" s="35"/>
      <c r="I121" s="35">
        <v>14</v>
      </c>
      <c r="J121" s="35">
        <v>140</v>
      </c>
    </row>
    <row r="122" s="33" customFormat="true" ht="19" customHeight="true" spans="1:10">
      <c r="A122" s="36"/>
      <c r="B122" s="35">
        <v>120</v>
      </c>
      <c r="C122" s="35" t="s">
        <v>199</v>
      </c>
      <c r="D122" s="35" t="s">
        <v>24</v>
      </c>
      <c r="E122" s="35" t="s">
        <v>200</v>
      </c>
      <c r="F122" s="39">
        <v>1968.02</v>
      </c>
      <c r="G122" s="40">
        <v>1980.08</v>
      </c>
      <c r="H122" s="35"/>
      <c r="I122" s="35">
        <v>13</v>
      </c>
      <c r="J122" s="35">
        <v>130</v>
      </c>
    </row>
    <row r="123" s="33" customFormat="true" ht="19" customHeight="true" spans="1:10">
      <c r="A123" s="36"/>
      <c r="B123" s="35">
        <v>121</v>
      </c>
      <c r="C123" s="35" t="s">
        <v>201</v>
      </c>
      <c r="D123" s="35" t="s">
        <v>13</v>
      </c>
      <c r="E123" s="35" t="s">
        <v>200</v>
      </c>
      <c r="F123" s="39">
        <v>1969.01</v>
      </c>
      <c r="G123" s="40">
        <v>1995.12</v>
      </c>
      <c r="H123" s="35">
        <v>4</v>
      </c>
      <c r="I123" s="35">
        <v>22</v>
      </c>
      <c r="J123" s="35">
        <v>220</v>
      </c>
    </row>
    <row r="124" s="33" customFormat="true" ht="19" customHeight="true" spans="1:10">
      <c r="A124" s="36"/>
      <c r="B124" s="35">
        <v>122</v>
      </c>
      <c r="C124" s="35" t="s">
        <v>202</v>
      </c>
      <c r="D124" s="35" t="s">
        <v>24</v>
      </c>
      <c r="E124" s="35" t="s">
        <v>200</v>
      </c>
      <c r="F124" s="39">
        <v>1968.02</v>
      </c>
      <c r="G124" s="40">
        <v>1980.08</v>
      </c>
      <c r="H124" s="35"/>
      <c r="I124" s="35">
        <v>13</v>
      </c>
      <c r="J124" s="35">
        <v>130</v>
      </c>
    </row>
    <row r="125" s="33" customFormat="true" ht="19" customHeight="true" spans="1:10">
      <c r="A125" s="36"/>
      <c r="B125" s="35">
        <v>123</v>
      </c>
      <c r="C125" s="35" t="s">
        <v>203</v>
      </c>
      <c r="D125" s="35" t="s">
        <v>13</v>
      </c>
      <c r="E125" s="35" t="s">
        <v>200</v>
      </c>
      <c r="F125" s="39">
        <v>1969.07</v>
      </c>
      <c r="G125" s="40">
        <v>1998.07</v>
      </c>
      <c r="H125" s="35"/>
      <c r="I125" s="35">
        <v>29</v>
      </c>
      <c r="J125" s="35">
        <v>290</v>
      </c>
    </row>
    <row r="126" s="33" customFormat="true" ht="19" customHeight="true" spans="1:10">
      <c r="A126" s="36"/>
      <c r="B126" s="35">
        <v>124</v>
      </c>
      <c r="C126" s="35" t="s">
        <v>204</v>
      </c>
      <c r="D126" s="35" t="s">
        <v>13</v>
      </c>
      <c r="E126" s="35" t="s">
        <v>205</v>
      </c>
      <c r="F126" s="39">
        <v>1964.02</v>
      </c>
      <c r="G126" s="40">
        <v>2004.05</v>
      </c>
      <c r="H126" s="35"/>
      <c r="I126" s="35">
        <v>40</v>
      </c>
      <c r="J126" s="35">
        <v>400</v>
      </c>
    </row>
    <row r="127" s="33" customFormat="true" ht="19" customHeight="true" spans="1:10">
      <c r="A127" s="36"/>
      <c r="B127" s="35">
        <v>125</v>
      </c>
      <c r="C127" s="35" t="s">
        <v>206</v>
      </c>
      <c r="D127" s="35" t="s">
        <v>24</v>
      </c>
      <c r="E127" s="35" t="s">
        <v>207</v>
      </c>
      <c r="F127" s="39">
        <v>1972.01</v>
      </c>
      <c r="G127" s="40">
        <v>1983.12</v>
      </c>
      <c r="H127" s="35"/>
      <c r="I127" s="35">
        <v>12</v>
      </c>
      <c r="J127" s="35">
        <v>120</v>
      </c>
    </row>
    <row r="128" s="33" customFormat="true" ht="19" customHeight="true" spans="1:10">
      <c r="A128" s="36"/>
      <c r="B128" s="35">
        <v>126</v>
      </c>
      <c r="C128" s="35" t="s">
        <v>208</v>
      </c>
      <c r="D128" s="35" t="s">
        <v>13</v>
      </c>
      <c r="E128" s="35" t="s">
        <v>207</v>
      </c>
      <c r="F128" s="39">
        <v>1974.11</v>
      </c>
      <c r="G128" s="40">
        <v>1983.12</v>
      </c>
      <c r="H128" s="35"/>
      <c r="I128" s="35">
        <v>10</v>
      </c>
      <c r="J128" s="35">
        <v>100</v>
      </c>
    </row>
    <row r="129" s="33" customFormat="true" ht="19" customHeight="true" spans="1:10">
      <c r="A129" s="36"/>
      <c r="B129" s="35">
        <v>127</v>
      </c>
      <c r="C129" s="35" t="s">
        <v>209</v>
      </c>
      <c r="D129" s="35" t="s">
        <v>13</v>
      </c>
      <c r="E129" s="35" t="s">
        <v>210</v>
      </c>
      <c r="F129" s="39">
        <v>1970.04</v>
      </c>
      <c r="G129" s="40">
        <v>1978.05</v>
      </c>
      <c r="H129" s="35"/>
      <c r="I129" s="35">
        <v>9</v>
      </c>
      <c r="J129" s="35">
        <v>90</v>
      </c>
    </row>
    <row r="130" s="33" customFormat="true" ht="19" customHeight="true" spans="1:10">
      <c r="A130" s="36"/>
      <c r="B130" s="35">
        <v>128</v>
      </c>
      <c r="C130" s="35" t="s">
        <v>211</v>
      </c>
      <c r="D130" s="35" t="s">
        <v>24</v>
      </c>
      <c r="E130" s="35" t="s">
        <v>210</v>
      </c>
      <c r="F130" s="39">
        <v>1973.05</v>
      </c>
      <c r="G130" s="40">
        <v>1983.12</v>
      </c>
      <c r="H130" s="35"/>
      <c r="I130" s="35">
        <v>11</v>
      </c>
      <c r="J130" s="35">
        <v>110</v>
      </c>
    </row>
    <row r="131" s="33" customFormat="true" ht="19" customHeight="true" spans="1:10">
      <c r="A131" s="36"/>
      <c r="B131" s="35">
        <v>129</v>
      </c>
      <c r="C131" s="35" t="s">
        <v>212</v>
      </c>
      <c r="D131" s="35" t="s">
        <v>13</v>
      </c>
      <c r="E131" s="35" t="s">
        <v>213</v>
      </c>
      <c r="F131" s="39">
        <v>1969.01</v>
      </c>
      <c r="G131" s="40">
        <v>2002.12</v>
      </c>
      <c r="H131" s="35"/>
      <c r="I131" s="35">
        <v>34</v>
      </c>
      <c r="J131" s="35">
        <v>340</v>
      </c>
    </row>
    <row r="132" s="33" customFormat="true" ht="19" customHeight="true" spans="1:10">
      <c r="A132" s="36"/>
      <c r="B132" s="35">
        <v>130</v>
      </c>
      <c r="C132" s="35" t="s">
        <v>214</v>
      </c>
      <c r="D132" s="35" t="s">
        <v>13</v>
      </c>
      <c r="E132" s="35" t="s">
        <v>213</v>
      </c>
      <c r="F132" s="39">
        <v>1961.01</v>
      </c>
      <c r="G132" s="40">
        <v>2001.05</v>
      </c>
      <c r="H132" s="35"/>
      <c r="I132" s="35">
        <v>40</v>
      </c>
      <c r="J132" s="35">
        <v>400</v>
      </c>
    </row>
    <row r="133" s="33" customFormat="true" ht="19" customHeight="true" spans="1:10">
      <c r="A133" s="36"/>
      <c r="B133" s="35">
        <v>131</v>
      </c>
      <c r="C133" s="35" t="s">
        <v>215</v>
      </c>
      <c r="D133" s="35" t="s">
        <v>13</v>
      </c>
      <c r="E133" s="35" t="s">
        <v>216</v>
      </c>
      <c r="F133" s="39">
        <v>1958.01</v>
      </c>
      <c r="G133" s="40">
        <v>1994.12</v>
      </c>
      <c r="H133" s="35"/>
      <c r="I133" s="35">
        <v>37</v>
      </c>
      <c r="J133" s="35">
        <v>370</v>
      </c>
    </row>
    <row r="134" s="33" customFormat="true" ht="19" customHeight="true" spans="1:10">
      <c r="A134" s="36"/>
      <c r="B134" s="35">
        <v>132</v>
      </c>
      <c r="C134" s="35" t="s">
        <v>217</v>
      </c>
      <c r="D134" s="35" t="s">
        <v>24</v>
      </c>
      <c r="E134" s="35" t="s">
        <v>216</v>
      </c>
      <c r="F134" s="39">
        <v>1970.03</v>
      </c>
      <c r="G134" s="40">
        <v>1983.07</v>
      </c>
      <c r="H134" s="35"/>
      <c r="I134" s="35">
        <v>13</v>
      </c>
      <c r="J134" s="35">
        <v>130</v>
      </c>
    </row>
    <row r="135" s="33" customFormat="true" ht="19" customHeight="true" spans="1:10">
      <c r="A135" s="36"/>
      <c r="B135" s="35">
        <v>133</v>
      </c>
      <c r="C135" s="35" t="s">
        <v>218</v>
      </c>
      <c r="D135" s="35" t="s">
        <v>13</v>
      </c>
      <c r="E135" s="35" t="s">
        <v>219</v>
      </c>
      <c r="F135" s="42">
        <v>1969.1</v>
      </c>
      <c r="G135" s="40">
        <v>1994.12</v>
      </c>
      <c r="H135" s="35"/>
      <c r="I135" s="35">
        <v>26</v>
      </c>
      <c r="J135" s="35">
        <v>260</v>
      </c>
    </row>
    <row r="136" s="33" customFormat="true" ht="19" customHeight="true" spans="1:10">
      <c r="A136" s="36"/>
      <c r="B136" s="35">
        <v>134</v>
      </c>
      <c r="C136" s="35" t="s">
        <v>220</v>
      </c>
      <c r="D136" s="35" t="s">
        <v>24</v>
      </c>
      <c r="E136" s="35" t="s">
        <v>219</v>
      </c>
      <c r="F136" s="39">
        <v>1970.03</v>
      </c>
      <c r="G136" s="40">
        <v>1980.05</v>
      </c>
      <c r="H136" s="35"/>
      <c r="I136" s="35">
        <v>11</v>
      </c>
      <c r="J136" s="35">
        <v>110</v>
      </c>
    </row>
    <row r="137" s="33" customFormat="true" ht="19" customHeight="true" spans="1:10">
      <c r="A137" s="36"/>
      <c r="B137" s="35">
        <v>135</v>
      </c>
      <c r="C137" s="35" t="s">
        <v>221</v>
      </c>
      <c r="D137" s="35" t="s">
        <v>24</v>
      </c>
      <c r="E137" s="35" t="s">
        <v>182</v>
      </c>
      <c r="F137" s="39">
        <v>1968.08</v>
      </c>
      <c r="G137" s="40">
        <v>1974.08</v>
      </c>
      <c r="H137" s="35"/>
      <c r="I137" s="35">
        <v>6</v>
      </c>
      <c r="J137" s="35">
        <v>60</v>
      </c>
    </row>
    <row r="138" s="33" customFormat="true" ht="19" customHeight="true" spans="1:10">
      <c r="A138" s="36"/>
      <c r="B138" s="35">
        <v>136</v>
      </c>
      <c r="C138" s="35" t="s">
        <v>222</v>
      </c>
      <c r="D138" s="35" t="s">
        <v>24</v>
      </c>
      <c r="E138" s="35" t="s">
        <v>216</v>
      </c>
      <c r="F138" s="39">
        <v>1979.07</v>
      </c>
      <c r="G138" s="40">
        <v>1990.08</v>
      </c>
      <c r="H138" s="35"/>
      <c r="I138" s="35">
        <v>12</v>
      </c>
      <c r="J138" s="35">
        <v>120</v>
      </c>
    </row>
    <row r="139" s="33" customFormat="true" ht="19" customHeight="true" spans="1:10">
      <c r="A139" s="36"/>
      <c r="B139" s="35">
        <v>137</v>
      </c>
      <c r="C139" s="35" t="s">
        <v>223</v>
      </c>
      <c r="D139" s="35" t="s">
        <v>13</v>
      </c>
      <c r="E139" s="35" t="s">
        <v>224</v>
      </c>
      <c r="F139" s="39">
        <v>1969.09</v>
      </c>
      <c r="G139" s="40">
        <v>2000.11</v>
      </c>
      <c r="H139" s="35"/>
      <c r="I139" s="35">
        <v>32</v>
      </c>
      <c r="J139" s="35">
        <v>320</v>
      </c>
    </row>
    <row r="140" s="33" customFormat="true" ht="19" customHeight="true" spans="1:10">
      <c r="A140" s="34" t="s">
        <v>225</v>
      </c>
      <c r="B140" s="35">
        <v>138</v>
      </c>
      <c r="C140" s="35" t="s">
        <v>226</v>
      </c>
      <c r="D140" s="35" t="s">
        <v>24</v>
      </c>
      <c r="E140" s="35" t="s">
        <v>227</v>
      </c>
      <c r="F140" s="43">
        <v>25235</v>
      </c>
      <c r="G140" s="44">
        <v>30651</v>
      </c>
      <c r="H140" s="35"/>
      <c r="I140" s="35">
        <v>15</v>
      </c>
      <c r="J140" s="35">
        <v>150</v>
      </c>
    </row>
    <row r="141" s="33" customFormat="true" ht="19" customHeight="true" spans="1:10">
      <c r="A141" s="36"/>
      <c r="B141" s="35">
        <v>139</v>
      </c>
      <c r="C141" s="35" t="s">
        <v>228</v>
      </c>
      <c r="D141" s="35" t="s">
        <v>24</v>
      </c>
      <c r="E141" s="35" t="s">
        <v>229</v>
      </c>
      <c r="F141" s="43">
        <v>25263</v>
      </c>
      <c r="G141" s="43">
        <v>33208</v>
      </c>
      <c r="H141" s="35"/>
      <c r="I141" s="35">
        <v>21</v>
      </c>
      <c r="J141" s="35">
        <v>210</v>
      </c>
    </row>
    <row r="142" s="33" customFormat="true" ht="19" customHeight="true" spans="1:10">
      <c r="A142" s="36"/>
      <c r="B142" s="35">
        <v>140</v>
      </c>
      <c r="C142" s="35" t="s">
        <v>230</v>
      </c>
      <c r="D142" s="35" t="s">
        <v>13</v>
      </c>
      <c r="E142" s="35" t="s">
        <v>231</v>
      </c>
      <c r="F142" s="43">
        <v>28369</v>
      </c>
      <c r="G142" s="43">
        <v>34213</v>
      </c>
      <c r="H142" s="35"/>
      <c r="I142" s="35">
        <v>16</v>
      </c>
      <c r="J142" s="35">
        <v>160</v>
      </c>
    </row>
    <row r="143" s="33" customFormat="true" ht="19" customHeight="true" spans="1:10">
      <c r="A143" s="36"/>
      <c r="B143" s="35">
        <v>141</v>
      </c>
      <c r="C143" s="35" t="s">
        <v>232</v>
      </c>
      <c r="D143" s="35" t="s">
        <v>13</v>
      </c>
      <c r="E143" s="35" t="s">
        <v>233</v>
      </c>
      <c r="F143" s="43">
        <v>25934</v>
      </c>
      <c r="G143" s="43">
        <v>33939</v>
      </c>
      <c r="H143" s="35"/>
      <c r="I143" s="35">
        <v>21</v>
      </c>
      <c r="J143" s="35">
        <v>210</v>
      </c>
    </row>
    <row r="144" s="33" customFormat="true" ht="19" customHeight="true" spans="1:10">
      <c r="A144" s="36"/>
      <c r="B144" s="35">
        <v>142</v>
      </c>
      <c r="C144" s="35" t="s">
        <v>234</v>
      </c>
      <c r="D144" s="35" t="s">
        <v>13</v>
      </c>
      <c r="E144" s="35" t="s">
        <v>235</v>
      </c>
      <c r="F144" s="43">
        <v>25204</v>
      </c>
      <c r="G144" s="43">
        <v>32843</v>
      </c>
      <c r="H144" s="35"/>
      <c r="I144" s="35">
        <v>20</v>
      </c>
      <c r="J144" s="35">
        <v>200</v>
      </c>
    </row>
    <row r="145" s="33" customFormat="true" ht="19" customHeight="true" spans="1:10">
      <c r="A145" s="36"/>
      <c r="B145" s="35">
        <v>143</v>
      </c>
      <c r="C145" s="35" t="s">
        <v>236</v>
      </c>
      <c r="D145" s="35" t="s">
        <v>24</v>
      </c>
      <c r="E145" s="35" t="s">
        <v>237</v>
      </c>
      <c r="F145" s="43">
        <v>25812</v>
      </c>
      <c r="G145" s="43">
        <v>35400</v>
      </c>
      <c r="H145" s="35"/>
      <c r="I145" s="35">
        <v>26</v>
      </c>
      <c r="J145" s="35">
        <v>260</v>
      </c>
    </row>
    <row r="146" s="33" customFormat="true" ht="19" customHeight="true" spans="1:10">
      <c r="A146" s="36"/>
      <c r="B146" s="35">
        <v>144</v>
      </c>
      <c r="C146" s="35" t="s">
        <v>238</v>
      </c>
      <c r="D146" s="35" t="s">
        <v>13</v>
      </c>
      <c r="E146" s="35" t="s">
        <v>239</v>
      </c>
      <c r="F146" s="43">
        <v>22678</v>
      </c>
      <c r="G146" s="43">
        <v>34394</v>
      </c>
      <c r="H146" s="35"/>
      <c r="I146" s="35">
        <v>32</v>
      </c>
      <c r="J146" s="35">
        <v>320</v>
      </c>
    </row>
    <row r="147" s="33" customFormat="true" ht="19" customHeight="true" spans="1:10">
      <c r="A147" s="36"/>
      <c r="B147" s="35">
        <v>145</v>
      </c>
      <c r="C147" s="35" t="s">
        <v>240</v>
      </c>
      <c r="D147" s="35" t="s">
        <v>24</v>
      </c>
      <c r="E147" s="35" t="s">
        <v>241</v>
      </c>
      <c r="F147" s="43">
        <v>27485</v>
      </c>
      <c r="G147" s="43">
        <v>35186</v>
      </c>
      <c r="H147" s="35"/>
      <c r="I147" s="35">
        <v>21</v>
      </c>
      <c r="J147" s="35">
        <v>210</v>
      </c>
    </row>
    <row r="148" s="33" customFormat="true" ht="19" customHeight="true" spans="1:10">
      <c r="A148" s="36"/>
      <c r="B148" s="35">
        <v>146</v>
      </c>
      <c r="C148" s="35" t="s">
        <v>242</v>
      </c>
      <c r="D148" s="35" t="s">
        <v>13</v>
      </c>
      <c r="E148" s="35" t="s">
        <v>243</v>
      </c>
      <c r="F148" s="43">
        <v>25051</v>
      </c>
      <c r="G148" s="43">
        <v>38322</v>
      </c>
      <c r="H148" s="35"/>
      <c r="I148" s="35">
        <v>36</v>
      </c>
      <c r="J148" s="35">
        <v>360</v>
      </c>
    </row>
    <row r="149" s="33" customFormat="true" ht="19" customHeight="true" spans="1:10">
      <c r="A149" s="36"/>
      <c r="B149" s="35">
        <v>147</v>
      </c>
      <c r="C149" s="35" t="s">
        <v>244</v>
      </c>
      <c r="D149" s="35" t="s">
        <v>13</v>
      </c>
      <c r="E149" s="35" t="s">
        <v>245</v>
      </c>
      <c r="F149" s="43">
        <v>25934</v>
      </c>
      <c r="G149" s="43">
        <v>33939</v>
      </c>
      <c r="H149" s="35"/>
      <c r="I149" s="35">
        <v>21</v>
      </c>
      <c r="J149" s="35">
        <v>210</v>
      </c>
    </row>
    <row r="150" s="33" customFormat="true" ht="19" customHeight="true" spans="1:10">
      <c r="A150" s="36"/>
      <c r="B150" s="35">
        <v>148</v>
      </c>
      <c r="C150" s="35" t="s">
        <v>246</v>
      </c>
      <c r="D150" s="35" t="s">
        <v>24</v>
      </c>
      <c r="E150" s="35" t="s">
        <v>235</v>
      </c>
      <c r="F150" s="43">
        <v>25569</v>
      </c>
      <c r="G150" s="43">
        <v>34304</v>
      </c>
      <c r="H150" s="35"/>
      <c r="I150" s="35">
        <v>23</v>
      </c>
      <c r="J150" s="35">
        <v>230</v>
      </c>
    </row>
    <row r="151" s="33" customFormat="true" ht="19" customHeight="true" spans="1:10">
      <c r="A151" s="36"/>
      <c r="B151" s="35">
        <v>149</v>
      </c>
      <c r="C151" s="35" t="s">
        <v>247</v>
      </c>
      <c r="D151" s="35" t="s">
        <v>24</v>
      </c>
      <c r="E151" s="35" t="s">
        <v>248</v>
      </c>
      <c r="F151" s="43">
        <v>27030</v>
      </c>
      <c r="G151" s="44">
        <v>34304</v>
      </c>
      <c r="H151" s="35"/>
      <c r="I151" s="35">
        <v>20</v>
      </c>
      <c r="J151" s="35">
        <v>200</v>
      </c>
    </row>
    <row r="152" s="33" customFormat="true" ht="19" customHeight="true" spans="1:10">
      <c r="A152" s="36"/>
      <c r="B152" s="35">
        <v>150</v>
      </c>
      <c r="C152" s="35" t="s">
        <v>249</v>
      </c>
      <c r="D152" s="35" t="s">
        <v>13</v>
      </c>
      <c r="E152" s="35" t="s">
        <v>243</v>
      </c>
      <c r="F152" s="43">
        <v>28004</v>
      </c>
      <c r="G152" s="43">
        <v>35186</v>
      </c>
      <c r="H152" s="35"/>
      <c r="I152" s="35">
        <v>20</v>
      </c>
      <c r="J152" s="35">
        <v>200</v>
      </c>
    </row>
    <row r="153" s="33" customFormat="true" ht="19" customHeight="true" spans="1:10">
      <c r="A153" s="36"/>
      <c r="B153" s="35">
        <v>151</v>
      </c>
      <c r="C153" s="35" t="s">
        <v>250</v>
      </c>
      <c r="D153" s="35" t="s">
        <v>24</v>
      </c>
      <c r="E153" s="38" t="s">
        <v>251</v>
      </c>
      <c r="F153" s="45">
        <v>26908</v>
      </c>
      <c r="G153" s="45">
        <v>30560</v>
      </c>
      <c r="H153" s="38"/>
      <c r="I153" s="38">
        <v>10</v>
      </c>
      <c r="J153" s="38">
        <v>100</v>
      </c>
    </row>
    <row r="154" s="33" customFormat="true" ht="19" customHeight="true" spans="1:10">
      <c r="A154" s="36"/>
      <c r="B154" s="35">
        <v>152</v>
      </c>
      <c r="C154" s="35" t="s">
        <v>252</v>
      </c>
      <c r="D154" s="35" t="s">
        <v>13</v>
      </c>
      <c r="E154" s="38" t="s">
        <v>253</v>
      </c>
      <c r="F154" s="45">
        <v>24532</v>
      </c>
      <c r="G154" s="45">
        <v>30560</v>
      </c>
      <c r="H154" s="38"/>
      <c r="I154" s="38">
        <v>16</v>
      </c>
      <c r="J154" s="38">
        <v>160</v>
      </c>
    </row>
    <row r="155" s="33" customFormat="true" ht="19" customHeight="true" spans="1:10">
      <c r="A155" s="36"/>
      <c r="B155" s="35">
        <v>153</v>
      </c>
      <c r="C155" s="35" t="s">
        <v>254</v>
      </c>
      <c r="D155" s="35" t="s">
        <v>24</v>
      </c>
      <c r="E155" s="38" t="s">
        <v>255</v>
      </c>
      <c r="F155" s="45">
        <v>23802</v>
      </c>
      <c r="G155" s="45">
        <v>30042</v>
      </c>
      <c r="H155" s="38"/>
      <c r="I155" s="38">
        <v>17</v>
      </c>
      <c r="J155" s="38">
        <v>170</v>
      </c>
    </row>
    <row r="156" s="33" customFormat="true" ht="19" customHeight="true" spans="1:10">
      <c r="A156" s="36"/>
      <c r="B156" s="35">
        <v>154</v>
      </c>
      <c r="C156" s="35" t="s">
        <v>256</v>
      </c>
      <c r="D156" s="35" t="s">
        <v>13</v>
      </c>
      <c r="E156" s="38" t="s">
        <v>239</v>
      </c>
      <c r="F156" s="45">
        <v>23012</v>
      </c>
      <c r="G156" s="45">
        <v>30437</v>
      </c>
      <c r="H156" s="38"/>
      <c r="I156" s="38">
        <v>20</v>
      </c>
      <c r="J156" s="38">
        <v>200</v>
      </c>
    </row>
    <row r="157" s="33" customFormat="true" ht="19" customHeight="true" spans="1:10">
      <c r="A157" s="36"/>
      <c r="B157" s="35">
        <v>155</v>
      </c>
      <c r="C157" s="35" t="s">
        <v>257</v>
      </c>
      <c r="D157" s="35" t="s">
        <v>13</v>
      </c>
      <c r="E157" s="38" t="s">
        <v>243</v>
      </c>
      <c r="F157" s="45">
        <v>26724</v>
      </c>
      <c r="G157" s="45">
        <v>30407</v>
      </c>
      <c r="H157" s="38"/>
      <c r="I157" s="38">
        <v>10</v>
      </c>
      <c r="J157" s="38">
        <v>100</v>
      </c>
    </row>
    <row r="158" s="33" customFormat="true" ht="19" customHeight="true" spans="1:10">
      <c r="A158" s="36"/>
      <c r="B158" s="35">
        <v>156</v>
      </c>
      <c r="C158" s="35" t="s">
        <v>258</v>
      </c>
      <c r="D158" s="35" t="s">
        <v>24</v>
      </c>
      <c r="E158" s="38" t="s">
        <v>259</v>
      </c>
      <c r="F158" s="45">
        <v>23743</v>
      </c>
      <c r="G158" s="45">
        <v>30651</v>
      </c>
      <c r="H158" s="38"/>
      <c r="I158" s="38">
        <v>18</v>
      </c>
      <c r="J158" s="38">
        <v>180</v>
      </c>
    </row>
    <row r="159" s="33" customFormat="true" ht="19" customHeight="true" spans="1:10">
      <c r="A159" s="36"/>
      <c r="B159" s="35">
        <v>157</v>
      </c>
      <c r="C159" s="35" t="s">
        <v>260</v>
      </c>
      <c r="D159" s="35" t="s">
        <v>13</v>
      </c>
      <c r="E159" s="38" t="s">
        <v>255</v>
      </c>
      <c r="F159" s="45">
        <v>22647</v>
      </c>
      <c r="G159" s="45">
        <v>30651</v>
      </c>
      <c r="H159" s="38"/>
      <c r="I159" s="38">
        <v>22</v>
      </c>
      <c r="J159" s="38">
        <v>220</v>
      </c>
    </row>
    <row r="160" s="33" customFormat="true" ht="19" customHeight="true" spans="1:10">
      <c r="A160" s="36"/>
      <c r="B160" s="35">
        <v>158</v>
      </c>
      <c r="C160" s="35" t="s">
        <v>261</v>
      </c>
      <c r="D160" s="35" t="s">
        <v>13</v>
      </c>
      <c r="E160" s="38" t="s">
        <v>262</v>
      </c>
      <c r="F160" s="45">
        <v>23012</v>
      </c>
      <c r="G160" s="45">
        <v>30317</v>
      </c>
      <c r="H160" s="38"/>
      <c r="I160" s="38">
        <v>20</v>
      </c>
      <c r="J160" s="38">
        <v>200</v>
      </c>
    </row>
    <row r="161" s="33" customFormat="true" ht="19" customHeight="true" spans="1:10">
      <c r="A161" s="34" t="s">
        <v>263</v>
      </c>
      <c r="B161" s="35">
        <v>159</v>
      </c>
      <c r="C161" s="35" t="s">
        <v>264</v>
      </c>
      <c r="D161" s="35" t="s">
        <v>13</v>
      </c>
      <c r="E161" s="38" t="s">
        <v>265</v>
      </c>
      <c r="F161" s="46">
        <v>1971.01</v>
      </c>
      <c r="G161" s="46" t="s">
        <v>266</v>
      </c>
      <c r="H161" s="38"/>
      <c r="I161" s="38">
        <v>49</v>
      </c>
      <c r="J161" s="38">
        <v>400</v>
      </c>
    </row>
    <row r="162" s="33" customFormat="true" ht="19" customHeight="true" spans="1:10">
      <c r="A162" s="36"/>
      <c r="B162" s="35">
        <v>160</v>
      </c>
      <c r="C162" s="35" t="s">
        <v>267</v>
      </c>
      <c r="D162" s="35" t="s">
        <v>13</v>
      </c>
      <c r="E162" s="38" t="s">
        <v>265</v>
      </c>
      <c r="F162" s="46" t="s">
        <v>268</v>
      </c>
      <c r="G162" s="46" t="s">
        <v>269</v>
      </c>
      <c r="H162" s="38"/>
      <c r="I162" s="38">
        <v>11</v>
      </c>
      <c r="J162" s="38">
        <v>110</v>
      </c>
    </row>
    <row r="163" s="33" customFormat="true" ht="19" customHeight="true" spans="1:10">
      <c r="A163" s="36"/>
      <c r="B163" s="35">
        <v>161</v>
      </c>
      <c r="C163" s="35" t="s">
        <v>270</v>
      </c>
      <c r="D163" s="35" t="s">
        <v>24</v>
      </c>
      <c r="E163" s="38" t="s">
        <v>265</v>
      </c>
      <c r="F163" s="46" t="s">
        <v>271</v>
      </c>
      <c r="G163" s="46" t="s">
        <v>272</v>
      </c>
      <c r="H163" s="38"/>
      <c r="I163" s="38">
        <v>8</v>
      </c>
      <c r="J163" s="38">
        <v>80</v>
      </c>
    </row>
    <row r="164" s="33" customFormat="true" ht="19" customHeight="true" spans="1:10">
      <c r="A164" s="36"/>
      <c r="B164" s="35">
        <v>162</v>
      </c>
      <c r="C164" s="35" t="s">
        <v>273</v>
      </c>
      <c r="D164" s="35" t="s">
        <v>13</v>
      </c>
      <c r="E164" s="38" t="s">
        <v>274</v>
      </c>
      <c r="F164" s="46" t="s">
        <v>275</v>
      </c>
      <c r="G164" s="46" t="s">
        <v>276</v>
      </c>
      <c r="H164" s="38"/>
      <c r="I164" s="38">
        <v>36</v>
      </c>
      <c r="J164" s="38">
        <v>360</v>
      </c>
    </row>
    <row r="165" s="33" customFormat="true" ht="19" customHeight="true" spans="1:10">
      <c r="A165" s="36"/>
      <c r="B165" s="35">
        <v>163</v>
      </c>
      <c r="C165" s="35" t="s">
        <v>277</v>
      </c>
      <c r="D165" s="35" t="s">
        <v>13</v>
      </c>
      <c r="E165" s="38" t="s">
        <v>278</v>
      </c>
      <c r="F165" s="46">
        <v>1974.01</v>
      </c>
      <c r="G165" s="46" t="s">
        <v>279</v>
      </c>
      <c r="H165" s="38" t="s">
        <v>280</v>
      </c>
      <c r="I165" s="38">
        <v>20</v>
      </c>
      <c r="J165" s="38">
        <v>200</v>
      </c>
    </row>
    <row r="166" s="33" customFormat="true" ht="19" customHeight="true" spans="1:10">
      <c r="A166" s="36"/>
      <c r="B166" s="35">
        <v>164</v>
      </c>
      <c r="C166" s="35" t="s">
        <v>281</v>
      </c>
      <c r="D166" s="35" t="s">
        <v>13</v>
      </c>
      <c r="E166" s="38" t="s">
        <v>278</v>
      </c>
      <c r="F166" s="46">
        <v>1974.01</v>
      </c>
      <c r="G166" s="46" t="s">
        <v>279</v>
      </c>
      <c r="H166" s="38"/>
      <c r="I166" s="38">
        <v>20</v>
      </c>
      <c r="J166" s="38">
        <v>200</v>
      </c>
    </row>
    <row r="167" s="33" customFormat="true" ht="19" customHeight="true" spans="1:10">
      <c r="A167" s="36"/>
      <c r="B167" s="35">
        <v>165</v>
      </c>
      <c r="C167" s="35" t="s">
        <v>282</v>
      </c>
      <c r="D167" s="35" t="s">
        <v>13</v>
      </c>
      <c r="E167" s="38" t="s">
        <v>283</v>
      </c>
      <c r="F167" s="46" t="s">
        <v>284</v>
      </c>
      <c r="G167" s="46">
        <v>2015.12</v>
      </c>
      <c r="H167" s="38" t="s">
        <v>285</v>
      </c>
      <c r="I167" s="38">
        <v>46</v>
      </c>
      <c r="J167" s="38">
        <v>400</v>
      </c>
    </row>
    <row r="168" s="33" customFormat="true" ht="19" customHeight="true" spans="1:10">
      <c r="A168" s="36"/>
      <c r="B168" s="35">
        <v>166</v>
      </c>
      <c r="C168" s="35" t="s">
        <v>286</v>
      </c>
      <c r="D168" s="35" t="s">
        <v>24</v>
      </c>
      <c r="E168" s="38" t="s">
        <v>283</v>
      </c>
      <c r="F168" s="46">
        <v>1972.03</v>
      </c>
      <c r="G168" s="46" t="s">
        <v>272</v>
      </c>
      <c r="H168" s="38"/>
      <c r="I168" s="38">
        <v>12</v>
      </c>
      <c r="J168" s="38">
        <v>120</v>
      </c>
    </row>
    <row r="169" s="33" customFormat="true" ht="19" customHeight="true" spans="1:10">
      <c r="A169" s="36"/>
      <c r="B169" s="35">
        <v>167</v>
      </c>
      <c r="C169" s="35" t="s">
        <v>287</v>
      </c>
      <c r="D169" s="35" t="s">
        <v>24</v>
      </c>
      <c r="E169" s="38" t="s">
        <v>288</v>
      </c>
      <c r="F169" s="46">
        <v>1976.05</v>
      </c>
      <c r="G169" s="46">
        <v>1983.12</v>
      </c>
      <c r="H169" s="38"/>
      <c r="I169" s="38">
        <v>8</v>
      </c>
      <c r="J169" s="38">
        <v>80</v>
      </c>
    </row>
    <row r="170" s="33" customFormat="true" ht="19" customHeight="true" spans="1:10">
      <c r="A170" s="36"/>
      <c r="B170" s="35">
        <v>168</v>
      </c>
      <c r="C170" s="35" t="s">
        <v>289</v>
      </c>
      <c r="D170" s="35" t="s">
        <v>13</v>
      </c>
      <c r="E170" s="38" t="s">
        <v>290</v>
      </c>
      <c r="F170" s="46">
        <v>1971.03</v>
      </c>
      <c r="G170" s="46" t="s">
        <v>291</v>
      </c>
      <c r="H170" s="38"/>
      <c r="I170" s="38">
        <v>12</v>
      </c>
      <c r="J170" s="38">
        <v>120</v>
      </c>
    </row>
    <row r="171" s="33" customFormat="true" ht="19" customHeight="true" spans="1:10">
      <c r="A171" s="36"/>
      <c r="B171" s="35">
        <v>169</v>
      </c>
      <c r="C171" s="35" t="s">
        <v>292</v>
      </c>
      <c r="D171" s="35" t="s">
        <v>13</v>
      </c>
      <c r="E171" s="38" t="s">
        <v>293</v>
      </c>
      <c r="F171" s="46" t="s">
        <v>294</v>
      </c>
      <c r="G171" s="46">
        <v>2008.03</v>
      </c>
      <c r="H171" s="38"/>
      <c r="I171" s="38">
        <v>37</v>
      </c>
      <c r="J171" s="38">
        <v>370</v>
      </c>
    </row>
    <row r="172" s="33" customFormat="true" ht="19" customHeight="true" spans="1:10">
      <c r="A172" s="36"/>
      <c r="B172" s="35">
        <v>170</v>
      </c>
      <c r="C172" s="35" t="s">
        <v>295</v>
      </c>
      <c r="D172" s="35" t="s">
        <v>13</v>
      </c>
      <c r="E172" s="38" t="s">
        <v>296</v>
      </c>
      <c r="F172" s="46">
        <v>1969.01</v>
      </c>
      <c r="G172" s="46" t="s">
        <v>272</v>
      </c>
      <c r="H172" s="38"/>
      <c r="I172" s="38">
        <v>15</v>
      </c>
      <c r="J172" s="38">
        <v>150</v>
      </c>
    </row>
    <row r="173" s="33" customFormat="true" ht="19" customHeight="true" spans="1:10">
      <c r="A173" s="36"/>
      <c r="B173" s="35">
        <v>171</v>
      </c>
      <c r="C173" s="35" t="s">
        <v>297</v>
      </c>
      <c r="D173" s="35" t="s">
        <v>24</v>
      </c>
      <c r="E173" s="38" t="s">
        <v>290</v>
      </c>
      <c r="F173" s="46" t="s">
        <v>298</v>
      </c>
      <c r="G173" s="38">
        <v>1982.12</v>
      </c>
      <c r="H173" s="38"/>
      <c r="I173" s="38">
        <v>9</v>
      </c>
      <c r="J173" s="38">
        <v>90</v>
      </c>
    </row>
    <row r="174" s="33" customFormat="true" ht="19" customHeight="true" spans="1:10">
      <c r="A174" s="36"/>
      <c r="B174" s="35">
        <v>172</v>
      </c>
      <c r="C174" s="35" t="s">
        <v>299</v>
      </c>
      <c r="D174" s="35" t="s">
        <v>13</v>
      </c>
      <c r="E174" s="38" t="s">
        <v>300</v>
      </c>
      <c r="F174" s="38">
        <v>1978.05</v>
      </c>
      <c r="G174" s="38">
        <v>1994.09</v>
      </c>
      <c r="H174" s="38"/>
      <c r="I174" s="38">
        <v>17</v>
      </c>
      <c r="J174" s="38">
        <v>170</v>
      </c>
    </row>
    <row r="175" s="33" customFormat="true" ht="19" customHeight="true" spans="1:10">
      <c r="A175" s="36"/>
      <c r="B175" s="35">
        <v>173</v>
      </c>
      <c r="C175" s="35" t="s">
        <v>301</v>
      </c>
      <c r="D175" s="35" t="s">
        <v>24</v>
      </c>
      <c r="E175" s="38" t="s">
        <v>302</v>
      </c>
      <c r="F175" s="46">
        <v>1975.03</v>
      </c>
      <c r="G175" s="46" t="s">
        <v>303</v>
      </c>
      <c r="H175" s="38"/>
      <c r="I175" s="38">
        <v>8</v>
      </c>
      <c r="J175" s="38">
        <v>80</v>
      </c>
    </row>
    <row r="176" s="33" customFormat="true" ht="19" customHeight="true" spans="1:10">
      <c r="A176" s="36"/>
      <c r="B176" s="35">
        <v>174</v>
      </c>
      <c r="C176" s="35" t="s">
        <v>304</v>
      </c>
      <c r="D176" s="35" t="s">
        <v>24</v>
      </c>
      <c r="E176" s="38" t="s">
        <v>302</v>
      </c>
      <c r="F176" s="46">
        <v>1975.03</v>
      </c>
      <c r="G176" s="46" t="s">
        <v>305</v>
      </c>
      <c r="H176" s="38"/>
      <c r="I176" s="38">
        <v>6</v>
      </c>
      <c r="J176" s="38">
        <v>60</v>
      </c>
    </row>
    <row r="177" s="33" customFormat="true" ht="19" customHeight="true" spans="1:10">
      <c r="A177" s="36"/>
      <c r="B177" s="35">
        <v>175</v>
      </c>
      <c r="C177" s="35" t="s">
        <v>306</v>
      </c>
      <c r="D177" s="35" t="s">
        <v>13</v>
      </c>
      <c r="E177" s="38" t="s">
        <v>302</v>
      </c>
      <c r="F177" s="46">
        <v>1969.06</v>
      </c>
      <c r="G177" s="46">
        <v>1999.12</v>
      </c>
      <c r="H177" s="38">
        <v>6</v>
      </c>
      <c r="I177" s="38">
        <v>25</v>
      </c>
      <c r="J177" s="38">
        <v>250</v>
      </c>
    </row>
    <row r="178" s="33" customFormat="true" ht="19" customHeight="true" spans="1:10">
      <c r="A178" s="36"/>
      <c r="B178" s="35">
        <v>176</v>
      </c>
      <c r="C178" s="35" t="s">
        <v>307</v>
      </c>
      <c r="D178" s="35" t="s">
        <v>24</v>
      </c>
      <c r="E178" s="38" t="s">
        <v>308</v>
      </c>
      <c r="F178" s="46">
        <v>1974.01</v>
      </c>
      <c r="G178" s="46" t="s">
        <v>309</v>
      </c>
      <c r="H178" s="38"/>
      <c r="I178" s="38">
        <v>8</v>
      </c>
      <c r="J178" s="38">
        <v>80</v>
      </c>
    </row>
    <row r="179" s="33" customFormat="true" ht="19" customHeight="true" spans="1:10">
      <c r="A179" s="36"/>
      <c r="B179" s="35">
        <v>177</v>
      </c>
      <c r="C179" s="35" t="s">
        <v>310</v>
      </c>
      <c r="D179" s="35" t="s">
        <v>24</v>
      </c>
      <c r="E179" s="38" t="s">
        <v>311</v>
      </c>
      <c r="F179" s="46">
        <v>1972.01</v>
      </c>
      <c r="G179" s="46" t="s">
        <v>291</v>
      </c>
      <c r="H179" s="38"/>
      <c r="I179" s="38">
        <v>11</v>
      </c>
      <c r="J179" s="38">
        <v>110</v>
      </c>
    </row>
    <row r="180" s="33" customFormat="true" ht="19" customHeight="true" spans="1:10">
      <c r="A180" s="36"/>
      <c r="B180" s="35">
        <v>178</v>
      </c>
      <c r="C180" s="35" t="s">
        <v>312</v>
      </c>
      <c r="D180" s="35" t="s">
        <v>24</v>
      </c>
      <c r="E180" s="38" t="s">
        <v>313</v>
      </c>
      <c r="F180" s="46" t="s">
        <v>314</v>
      </c>
      <c r="G180" s="46" t="s">
        <v>272</v>
      </c>
      <c r="H180" s="38"/>
      <c r="I180" s="38">
        <v>15</v>
      </c>
      <c r="J180" s="38">
        <v>150</v>
      </c>
    </row>
    <row r="181" s="33" customFormat="true" ht="19" customHeight="true" spans="1:10">
      <c r="A181" s="36"/>
      <c r="B181" s="35">
        <v>179</v>
      </c>
      <c r="C181" s="35" t="s">
        <v>315</v>
      </c>
      <c r="D181" s="35" t="s">
        <v>13</v>
      </c>
      <c r="E181" s="38" t="s">
        <v>316</v>
      </c>
      <c r="F181" s="46">
        <v>1980.01</v>
      </c>
      <c r="G181" s="46" t="s">
        <v>317</v>
      </c>
      <c r="H181" s="38"/>
      <c r="I181" s="38">
        <v>22</v>
      </c>
      <c r="J181" s="38">
        <v>220</v>
      </c>
    </row>
    <row r="182" s="33" customFormat="true" ht="19" customHeight="true" spans="1:10">
      <c r="A182" s="36"/>
      <c r="B182" s="35">
        <v>180</v>
      </c>
      <c r="C182" s="35" t="s">
        <v>318</v>
      </c>
      <c r="D182" s="35" t="s">
        <v>13</v>
      </c>
      <c r="E182" s="38" t="s">
        <v>274</v>
      </c>
      <c r="F182" s="46">
        <v>1982.02</v>
      </c>
      <c r="G182" s="46" t="s">
        <v>319</v>
      </c>
      <c r="H182" s="38"/>
      <c r="I182" s="38">
        <v>10</v>
      </c>
      <c r="J182" s="38">
        <v>100</v>
      </c>
    </row>
    <row r="183" s="33" customFormat="true" ht="19" customHeight="true" spans="1:10">
      <c r="A183" s="36"/>
      <c r="B183" s="35">
        <v>181</v>
      </c>
      <c r="C183" s="35" t="s">
        <v>320</v>
      </c>
      <c r="D183" s="35" t="s">
        <v>24</v>
      </c>
      <c r="E183" s="38" t="s">
        <v>321</v>
      </c>
      <c r="F183" s="46">
        <v>1973.01</v>
      </c>
      <c r="G183" s="46">
        <v>1987.12</v>
      </c>
      <c r="H183" s="38"/>
      <c r="I183" s="38">
        <v>15</v>
      </c>
      <c r="J183" s="38">
        <v>150</v>
      </c>
    </row>
    <row r="184" s="33" customFormat="true" ht="19" customHeight="true" spans="1:10">
      <c r="A184" s="36"/>
      <c r="B184" s="35">
        <v>182</v>
      </c>
      <c r="C184" s="35" t="s">
        <v>322</v>
      </c>
      <c r="D184" s="35" t="s">
        <v>24</v>
      </c>
      <c r="E184" s="38" t="s">
        <v>296</v>
      </c>
      <c r="F184" s="46">
        <v>1971.01</v>
      </c>
      <c r="G184" s="46" t="s">
        <v>323</v>
      </c>
      <c r="H184" s="38"/>
      <c r="I184" s="38">
        <v>10</v>
      </c>
      <c r="J184" s="38">
        <v>100</v>
      </c>
    </row>
    <row r="185" s="33" customFormat="true" ht="19" customHeight="true" spans="1:10">
      <c r="A185" s="36"/>
      <c r="B185" s="35">
        <v>183</v>
      </c>
      <c r="C185" s="35" t="s">
        <v>324</v>
      </c>
      <c r="D185" s="35" t="s">
        <v>13</v>
      </c>
      <c r="E185" s="38" t="s">
        <v>325</v>
      </c>
      <c r="F185" s="46">
        <v>1972.01</v>
      </c>
      <c r="G185" s="46" t="s">
        <v>326</v>
      </c>
      <c r="H185" s="38"/>
      <c r="I185" s="38">
        <v>8</v>
      </c>
      <c r="J185" s="38">
        <v>80</v>
      </c>
    </row>
    <row r="186" s="33" customFormat="true" ht="19" customHeight="true" spans="1:10">
      <c r="A186" s="36"/>
      <c r="B186" s="35">
        <v>184</v>
      </c>
      <c r="C186" s="35" t="s">
        <v>327</v>
      </c>
      <c r="D186" s="35" t="s">
        <v>24</v>
      </c>
      <c r="E186" s="38" t="s">
        <v>328</v>
      </c>
      <c r="F186" s="46">
        <v>1976.05</v>
      </c>
      <c r="G186" s="46" t="s">
        <v>291</v>
      </c>
      <c r="H186" s="38"/>
      <c r="I186" s="38">
        <v>7</v>
      </c>
      <c r="J186" s="38">
        <v>70</v>
      </c>
    </row>
    <row r="187" s="33" customFormat="true" ht="19" customHeight="true" spans="1:10">
      <c r="A187" s="36"/>
      <c r="B187" s="35">
        <v>185</v>
      </c>
      <c r="C187" s="35" t="s">
        <v>329</v>
      </c>
      <c r="D187" s="35" t="s">
        <v>13</v>
      </c>
      <c r="E187" s="38" t="s">
        <v>283</v>
      </c>
      <c r="F187" s="46">
        <v>1974.05</v>
      </c>
      <c r="G187" s="46" t="s">
        <v>330</v>
      </c>
      <c r="H187" s="38"/>
      <c r="I187" s="38">
        <v>6</v>
      </c>
      <c r="J187" s="38">
        <v>60</v>
      </c>
    </row>
    <row r="188" s="33" customFormat="true" ht="19" customHeight="true" spans="1:10">
      <c r="A188" s="36"/>
      <c r="B188" s="35">
        <v>186</v>
      </c>
      <c r="C188" s="35" t="s">
        <v>331</v>
      </c>
      <c r="D188" s="35" t="s">
        <v>24</v>
      </c>
      <c r="E188" s="38" t="s">
        <v>278</v>
      </c>
      <c r="F188" s="46" t="s">
        <v>294</v>
      </c>
      <c r="G188" s="46" t="s">
        <v>272</v>
      </c>
      <c r="H188" s="38"/>
      <c r="I188" s="38">
        <v>12</v>
      </c>
      <c r="J188" s="38">
        <v>120</v>
      </c>
    </row>
    <row r="189" s="33" customFormat="true" ht="19" customHeight="true" spans="1:10">
      <c r="A189" s="34" t="s">
        <v>332</v>
      </c>
      <c r="B189" s="35">
        <v>187</v>
      </c>
      <c r="C189" s="35" t="s">
        <v>333</v>
      </c>
      <c r="D189" s="35" t="s">
        <v>13</v>
      </c>
      <c r="E189" s="35" t="s">
        <v>334</v>
      </c>
      <c r="F189" s="35">
        <v>1969.01</v>
      </c>
      <c r="G189" s="35">
        <v>1988.02</v>
      </c>
      <c r="H189" s="35"/>
      <c r="I189" s="35">
        <v>19</v>
      </c>
      <c r="J189" s="35">
        <v>190</v>
      </c>
    </row>
    <row r="190" s="33" customFormat="true" ht="19" customHeight="true" spans="1:10">
      <c r="A190" s="36"/>
      <c r="B190" s="35">
        <v>188</v>
      </c>
      <c r="C190" s="35" t="s">
        <v>335</v>
      </c>
      <c r="D190" s="35" t="s">
        <v>13</v>
      </c>
      <c r="E190" s="35" t="s">
        <v>336</v>
      </c>
      <c r="F190" s="35">
        <v>1974.06</v>
      </c>
      <c r="G190" s="35">
        <v>2002.06</v>
      </c>
      <c r="H190" s="35"/>
      <c r="I190" s="35">
        <v>28</v>
      </c>
      <c r="J190" s="35">
        <v>280</v>
      </c>
    </row>
    <row r="191" s="33" customFormat="true" ht="19" customHeight="true" spans="1:10">
      <c r="A191" s="36"/>
      <c r="B191" s="35">
        <v>189</v>
      </c>
      <c r="C191" s="35" t="s">
        <v>337</v>
      </c>
      <c r="D191" s="35" t="s">
        <v>13</v>
      </c>
      <c r="E191" s="35" t="s">
        <v>338</v>
      </c>
      <c r="F191" s="35">
        <v>1969.03</v>
      </c>
      <c r="G191" s="35">
        <v>1981.12</v>
      </c>
      <c r="H191" s="35"/>
      <c r="I191" s="35">
        <v>12</v>
      </c>
      <c r="J191" s="35">
        <v>120</v>
      </c>
    </row>
    <row r="192" s="33" customFormat="true" ht="19" customHeight="true" spans="1:10">
      <c r="A192" s="36"/>
      <c r="B192" s="35">
        <v>190</v>
      </c>
      <c r="C192" s="35" t="s">
        <v>339</v>
      </c>
      <c r="D192" s="35" t="s">
        <v>13</v>
      </c>
      <c r="E192" s="35" t="s">
        <v>340</v>
      </c>
      <c r="F192" s="35">
        <v>1969.01</v>
      </c>
      <c r="G192" s="35">
        <v>1990.06</v>
      </c>
      <c r="H192" s="35"/>
      <c r="I192" s="35">
        <v>21</v>
      </c>
      <c r="J192" s="35">
        <v>210</v>
      </c>
    </row>
    <row r="193" s="33" customFormat="true" ht="19" customHeight="true" spans="1:10">
      <c r="A193" s="36"/>
      <c r="B193" s="35">
        <v>191</v>
      </c>
      <c r="C193" s="35" t="s">
        <v>341</v>
      </c>
      <c r="D193" s="35" t="s">
        <v>13</v>
      </c>
      <c r="E193" s="35" t="s">
        <v>340</v>
      </c>
      <c r="F193" s="37">
        <v>1983.1</v>
      </c>
      <c r="G193" s="35">
        <v>1990.06</v>
      </c>
      <c r="H193" s="35"/>
      <c r="I193" s="35">
        <v>7</v>
      </c>
      <c r="J193" s="35">
        <v>70</v>
      </c>
    </row>
    <row r="194" s="33" customFormat="true" ht="19" customHeight="true" spans="1:10">
      <c r="A194" s="36"/>
      <c r="B194" s="35">
        <v>192</v>
      </c>
      <c r="C194" s="35" t="s">
        <v>342</v>
      </c>
      <c r="D194" s="35" t="s">
        <v>13</v>
      </c>
      <c r="E194" s="35" t="s">
        <v>334</v>
      </c>
      <c r="F194" s="35">
        <v>1974.02</v>
      </c>
      <c r="G194" s="35">
        <v>1983.06</v>
      </c>
      <c r="H194" s="35"/>
      <c r="I194" s="35">
        <v>10</v>
      </c>
      <c r="J194" s="35">
        <v>100</v>
      </c>
    </row>
    <row r="195" s="33" customFormat="true" ht="19" customHeight="true" spans="1:10">
      <c r="A195" s="36"/>
      <c r="B195" s="35">
        <v>193</v>
      </c>
      <c r="C195" s="35" t="s">
        <v>343</v>
      </c>
      <c r="D195" s="35" t="s">
        <v>24</v>
      </c>
      <c r="E195" s="35" t="s">
        <v>344</v>
      </c>
      <c r="F195" s="35">
        <v>1975.06</v>
      </c>
      <c r="G195" s="35">
        <v>1983.12</v>
      </c>
      <c r="H195" s="35"/>
      <c r="I195" s="35">
        <v>8</v>
      </c>
      <c r="J195" s="35">
        <v>80</v>
      </c>
    </row>
    <row r="196" s="33" customFormat="true" ht="19" customHeight="true" spans="1:10">
      <c r="A196" s="36"/>
      <c r="B196" s="35">
        <v>194</v>
      </c>
      <c r="C196" s="35" t="s">
        <v>345</v>
      </c>
      <c r="D196" s="35" t="s">
        <v>24</v>
      </c>
      <c r="E196" s="35" t="s">
        <v>344</v>
      </c>
      <c r="F196" s="35">
        <v>1975.06</v>
      </c>
      <c r="G196" s="35">
        <v>1983.12</v>
      </c>
      <c r="H196" s="35"/>
      <c r="I196" s="35">
        <v>8</v>
      </c>
      <c r="J196" s="35">
        <v>80</v>
      </c>
    </row>
    <row r="197" s="33" customFormat="true" ht="19" customHeight="true" spans="1:10">
      <c r="A197" s="36"/>
      <c r="B197" s="35">
        <v>195</v>
      </c>
      <c r="C197" s="35" t="s">
        <v>346</v>
      </c>
      <c r="D197" s="35" t="s">
        <v>13</v>
      </c>
      <c r="E197" s="35" t="s">
        <v>334</v>
      </c>
      <c r="F197" s="35">
        <v>1969.06</v>
      </c>
      <c r="G197" s="35">
        <v>2021.12</v>
      </c>
      <c r="H197" s="35"/>
      <c r="I197" s="35">
        <v>52</v>
      </c>
      <c r="J197" s="35">
        <v>400</v>
      </c>
    </row>
    <row r="198" s="33" customFormat="true" ht="19" customHeight="true" spans="1:10">
      <c r="A198" s="36"/>
      <c r="B198" s="35">
        <v>196</v>
      </c>
      <c r="C198" s="35" t="s">
        <v>347</v>
      </c>
      <c r="D198" s="35" t="s">
        <v>13</v>
      </c>
      <c r="E198" s="35" t="s">
        <v>348</v>
      </c>
      <c r="F198" s="35">
        <v>1975.06</v>
      </c>
      <c r="G198" s="37">
        <v>1988.1</v>
      </c>
      <c r="H198" s="35"/>
      <c r="I198" s="35">
        <v>13</v>
      </c>
      <c r="J198" s="35">
        <v>130</v>
      </c>
    </row>
    <row r="199" s="33" customFormat="true" ht="19" customHeight="true" spans="1:10">
      <c r="A199" s="34" t="s">
        <v>349</v>
      </c>
      <c r="B199" s="35">
        <v>197</v>
      </c>
      <c r="C199" s="35" t="s">
        <v>350</v>
      </c>
      <c r="D199" s="35" t="s">
        <v>13</v>
      </c>
      <c r="E199" s="35" t="s">
        <v>351</v>
      </c>
      <c r="F199" s="35">
        <v>1975.01</v>
      </c>
      <c r="G199" s="35">
        <v>1982.12</v>
      </c>
      <c r="H199" s="35"/>
      <c r="I199" s="35">
        <v>8</v>
      </c>
      <c r="J199" s="35">
        <v>80</v>
      </c>
    </row>
    <row r="200" s="33" customFormat="true" ht="19" customHeight="true" spans="1:10">
      <c r="A200" s="36"/>
      <c r="B200" s="35">
        <v>198</v>
      </c>
      <c r="C200" s="35" t="s">
        <v>352</v>
      </c>
      <c r="D200" s="35" t="s">
        <v>24</v>
      </c>
      <c r="E200" s="35" t="s">
        <v>353</v>
      </c>
      <c r="F200" s="35">
        <v>1969.05</v>
      </c>
      <c r="G200" s="35">
        <v>1983.12</v>
      </c>
      <c r="H200" s="35"/>
      <c r="I200" s="35">
        <v>15</v>
      </c>
      <c r="J200" s="35">
        <v>150</v>
      </c>
    </row>
    <row r="201" s="33" customFormat="true" ht="19" customHeight="true" spans="1:10">
      <c r="A201" s="36"/>
      <c r="B201" s="35">
        <v>199</v>
      </c>
      <c r="C201" s="35" t="s">
        <v>354</v>
      </c>
      <c r="D201" s="35" t="s">
        <v>13</v>
      </c>
      <c r="E201" s="35" t="s">
        <v>355</v>
      </c>
      <c r="F201" s="35">
        <v>1969.03</v>
      </c>
      <c r="G201" s="35">
        <v>1983.12</v>
      </c>
      <c r="H201" s="35"/>
      <c r="I201" s="35">
        <v>15</v>
      </c>
      <c r="J201" s="35">
        <v>150</v>
      </c>
    </row>
    <row r="202" s="33" customFormat="true" ht="19" customHeight="true" spans="1:10">
      <c r="A202" s="36"/>
      <c r="B202" s="35">
        <v>200</v>
      </c>
      <c r="C202" s="35" t="s">
        <v>356</v>
      </c>
      <c r="D202" s="35" t="s">
        <v>24</v>
      </c>
      <c r="E202" s="35" t="s">
        <v>357</v>
      </c>
      <c r="F202" s="35">
        <v>1975.03</v>
      </c>
      <c r="G202" s="35">
        <v>1983.12</v>
      </c>
      <c r="H202" s="35"/>
      <c r="I202" s="35">
        <v>9</v>
      </c>
      <c r="J202" s="35">
        <v>90</v>
      </c>
    </row>
    <row r="203" s="33" customFormat="true" ht="19" customHeight="true" spans="1:10">
      <c r="A203" s="36"/>
      <c r="B203" s="35">
        <v>201</v>
      </c>
      <c r="C203" s="35" t="s">
        <v>358</v>
      </c>
      <c r="D203" s="35" t="s">
        <v>24</v>
      </c>
      <c r="E203" s="35" t="s">
        <v>359</v>
      </c>
      <c r="F203" s="35">
        <v>1975.02</v>
      </c>
      <c r="G203" s="35">
        <v>1983.12</v>
      </c>
      <c r="H203" s="35"/>
      <c r="I203" s="35">
        <v>9</v>
      </c>
      <c r="J203" s="35">
        <v>90</v>
      </c>
    </row>
    <row r="204" s="33" customFormat="true" ht="19" customHeight="true" spans="1:10">
      <c r="A204" s="36"/>
      <c r="B204" s="35">
        <v>202</v>
      </c>
      <c r="C204" s="35" t="s">
        <v>360</v>
      </c>
      <c r="D204" s="35" t="s">
        <v>13</v>
      </c>
      <c r="E204" s="35" t="s">
        <v>361</v>
      </c>
      <c r="F204" s="35">
        <v>1964.12</v>
      </c>
      <c r="G204" s="37">
        <v>1988.1</v>
      </c>
      <c r="H204" s="35"/>
      <c r="I204" s="35">
        <v>24</v>
      </c>
      <c r="J204" s="35">
        <v>240</v>
      </c>
    </row>
    <row r="205" s="33" customFormat="true" ht="19" customHeight="true" spans="1:10">
      <c r="A205" s="36"/>
      <c r="B205" s="35">
        <v>203</v>
      </c>
      <c r="C205" s="35" t="s">
        <v>362</v>
      </c>
      <c r="D205" s="35" t="s">
        <v>24</v>
      </c>
      <c r="E205" s="35" t="s">
        <v>361</v>
      </c>
      <c r="F205" s="35">
        <v>1975.01</v>
      </c>
      <c r="G205" s="35">
        <v>1982.12</v>
      </c>
      <c r="H205" s="35"/>
      <c r="I205" s="35">
        <v>8</v>
      </c>
      <c r="J205" s="35">
        <v>80</v>
      </c>
    </row>
    <row r="206" s="33" customFormat="true" ht="19" customHeight="true" spans="1:10">
      <c r="A206" s="36"/>
      <c r="B206" s="35">
        <v>204</v>
      </c>
      <c r="C206" s="35" t="s">
        <v>363</v>
      </c>
      <c r="D206" s="35" t="s">
        <v>24</v>
      </c>
      <c r="E206" s="35" t="s">
        <v>364</v>
      </c>
      <c r="F206" s="35">
        <v>1975.01</v>
      </c>
      <c r="G206" s="35">
        <v>1980.12</v>
      </c>
      <c r="H206" s="35"/>
      <c r="I206" s="35">
        <v>6</v>
      </c>
      <c r="J206" s="35">
        <v>60</v>
      </c>
    </row>
    <row r="207" s="33" customFormat="true" ht="19" customHeight="true" spans="1:10">
      <c r="A207" s="36"/>
      <c r="B207" s="35">
        <v>205</v>
      </c>
      <c r="C207" s="35" t="s">
        <v>365</v>
      </c>
      <c r="D207" s="35" t="s">
        <v>13</v>
      </c>
      <c r="E207" s="35" t="s">
        <v>366</v>
      </c>
      <c r="F207" s="35">
        <v>1969.09</v>
      </c>
      <c r="G207" s="35">
        <v>2008.08</v>
      </c>
      <c r="H207" s="35"/>
      <c r="I207" s="35">
        <v>39</v>
      </c>
      <c r="J207" s="35">
        <v>390</v>
      </c>
    </row>
    <row r="208" s="33" customFormat="true" ht="19" customHeight="true" spans="1:10">
      <c r="A208" s="36"/>
      <c r="B208" s="35">
        <v>206</v>
      </c>
      <c r="C208" s="35" t="s">
        <v>367</v>
      </c>
      <c r="D208" s="35" t="s">
        <v>13</v>
      </c>
      <c r="E208" s="35" t="s">
        <v>368</v>
      </c>
      <c r="F208" s="35">
        <v>1969.03</v>
      </c>
      <c r="G208" s="35">
        <v>1988.04</v>
      </c>
      <c r="H208" s="35"/>
      <c r="I208" s="35">
        <v>19</v>
      </c>
      <c r="J208" s="35">
        <v>190</v>
      </c>
    </row>
    <row r="209" s="33" customFormat="true" ht="19" customHeight="true" spans="1:10">
      <c r="A209" s="36"/>
      <c r="B209" s="35">
        <v>207</v>
      </c>
      <c r="C209" s="35" t="s">
        <v>369</v>
      </c>
      <c r="D209" s="35" t="s">
        <v>24</v>
      </c>
      <c r="E209" s="35" t="s">
        <v>370</v>
      </c>
      <c r="F209" s="35">
        <v>1975.03</v>
      </c>
      <c r="G209" s="35">
        <v>1983.03</v>
      </c>
      <c r="H209" s="35"/>
      <c r="I209" s="35">
        <v>8</v>
      </c>
      <c r="J209" s="35">
        <v>80</v>
      </c>
    </row>
    <row r="210" s="33" customFormat="true" ht="19" customHeight="true" spans="1:10">
      <c r="A210" s="36"/>
      <c r="B210" s="35">
        <v>208</v>
      </c>
      <c r="C210" s="35" t="s">
        <v>371</v>
      </c>
      <c r="D210" s="35" t="s">
        <v>24</v>
      </c>
      <c r="E210" s="35" t="s">
        <v>372</v>
      </c>
      <c r="F210" s="35">
        <v>1970.01</v>
      </c>
      <c r="G210" s="35">
        <v>1988.12</v>
      </c>
      <c r="H210" s="35"/>
      <c r="I210" s="35">
        <v>19</v>
      </c>
      <c r="J210" s="35">
        <v>190</v>
      </c>
    </row>
    <row r="211" s="33" customFormat="true" ht="19" customHeight="true" spans="1:10">
      <c r="A211" s="36"/>
      <c r="B211" s="35">
        <v>209</v>
      </c>
      <c r="C211" s="35" t="s">
        <v>373</v>
      </c>
      <c r="D211" s="35" t="s">
        <v>24</v>
      </c>
      <c r="E211" s="35" t="s">
        <v>368</v>
      </c>
      <c r="F211" s="35">
        <v>1975.03</v>
      </c>
      <c r="G211" s="35">
        <v>1983.03</v>
      </c>
      <c r="H211" s="35"/>
      <c r="I211" s="35">
        <v>8</v>
      </c>
      <c r="J211" s="35">
        <v>80</v>
      </c>
    </row>
    <row r="212" s="33" customFormat="true" ht="19" customHeight="true" spans="1:10">
      <c r="A212" s="36"/>
      <c r="B212" s="35">
        <v>210</v>
      </c>
      <c r="C212" s="35" t="s">
        <v>374</v>
      </c>
      <c r="D212" s="35" t="s">
        <v>24</v>
      </c>
      <c r="E212" s="35" t="s">
        <v>375</v>
      </c>
      <c r="F212" s="35">
        <v>1975.12</v>
      </c>
      <c r="G212" s="35">
        <v>1981.12</v>
      </c>
      <c r="H212" s="35"/>
      <c r="I212" s="35">
        <v>6</v>
      </c>
      <c r="J212" s="35">
        <v>60</v>
      </c>
    </row>
    <row r="213" s="33" customFormat="true" ht="19" customHeight="true" spans="1:10">
      <c r="A213" s="36"/>
      <c r="B213" s="35">
        <v>211</v>
      </c>
      <c r="C213" s="35" t="s">
        <v>376</v>
      </c>
      <c r="D213" s="35" t="s">
        <v>13</v>
      </c>
      <c r="E213" s="35" t="s">
        <v>370</v>
      </c>
      <c r="F213" s="35">
        <v>1969.03</v>
      </c>
      <c r="G213" s="35">
        <v>1983.12</v>
      </c>
      <c r="H213" s="35"/>
      <c r="I213" s="35">
        <v>14</v>
      </c>
      <c r="J213" s="35">
        <v>140</v>
      </c>
    </row>
    <row r="214" s="33" customFormat="true" ht="19" customHeight="true" spans="1:10">
      <c r="A214" s="36"/>
      <c r="B214" s="35">
        <v>212</v>
      </c>
      <c r="C214" s="35" t="s">
        <v>377</v>
      </c>
      <c r="D214" s="35" t="s">
        <v>13</v>
      </c>
      <c r="E214" s="35" t="s">
        <v>378</v>
      </c>
      <c r="F214" s="35">
        <v>1969.02</v>
      </c>
      <c r="G214" s="35">
        <v>1983.12</v>
      </c>
      <c r="H214" s="35"/>
      <c r="I214" s="35">
        <v>15</v>
      </c>
      <c r="J214" s="35">
        <v>150</v>
      </c>
    </row>
    <row r="215" s="33" customFormat="true" ht="19" customHeight="true" spans="1:10">
      <c r="A215" s="36"/>
      <c r="B215" s="35">
        <v>213</v>
      </c>
      <c r="C215" s="35" t="s">
        <v>379</v>
      </c>
      <c r="D215" s="35" t="s">
        <v>13</v>
      </c>
      <c r="E215" s="35" t="s">
        <v>380</v>
      </c>
      <c r="F215" s="35">
        <v>1969.01</v>
      </c>
      <c r="G215" s="35">
        <v>2003.12</v>
      </c>
      <c r="H215" s="35"/>
      <c r="I215" s="35">
        <v>34</v>
      </c>
      <c r="J215" s="35">
        <v>340</v>
      </c>
    </row>
    <row r="216" s="33" customFormat="true" ht="19" customHeight="true" spans="1:10">
      <c r="A216" s="36"/>
      <c r="B216" s="35">
        <v>214</v>
      </c>
      <c r="C216" s="35" t="s">
        <v>381</v>
      </c>
      <c r="D216" s="35" t="s">
        <v>24</v>
      </c>
      <c r="E216" s="35" t="s">
        <v>382</v>
      </c>
      <c r="F216" s="35">
        <v>1975.02</v>
      </c>
      <c r="G216" s="35">
        <v>1983.12</v>
      </c>
      <c r="H216" s="35"/>
      <c r="I216" s="35">
        <v>11</v>
      </c>
      <c r="J216" s="35">
        <v>110</v>
      </c>
    </row>
    <row r="217" s="33" customFormat="true" ht="19" customHeight="true" spans="1:10">
      <c r="A217" s="36"/>
      <c r="B217" s="35">
        <v>215</v>
      </c>
      <c r="C217" s="35" t="s">
        <v>383</v>
      </c>
      <c r="D217" s="35" t="s">
        <v>24</v>
      </c>
      <c r="E217" s="35" t="s">
        <v>351</v>
      </c>
      <c r="F217" s="35">
        <v>1973.01</v>
      </c>
      <c r="G217" s="35">
        <v>1983.08</v>
      </c>
      <c r="H217" s="35"/>
      <c r="I217" s="35">
        <v>11</v>
      </c>
      <c r="J217" s="35">
        <v>110</v>
      </c>
    </row>
    <row r="218" s="33" customFormat="true" ht="19" customHeight="true" spans="1:10">
      <c r="A218" s="36"/>
      <c r="B218" s="35">
        <v>216</v>
      </c>
      <c r="C218" s="35" t="s">
        <v>384</v>
      </c>
      <c r="D218" s="35" t="s">
        <v>24</v>
      </c>
      <c r="E218" s="35" t="s">
        <v>385</v>
      </c>
      <c r="F218" s="35">
        <v>1969.02</v>
      </c>
      <c r="G218" s="35">
        <v>1983.12</v>
      </c>
      <c r="H218" s="35"/>
      <c r="I218" s="35">
        <v>14</v>
      </c>
      <c r="J218" s="35">
        <v>140</v>
      </c>
    </row>
    <row r="219" s="33" customFormat="true" ht="19" customHeight="true" spans="1:10">
      <c r="A219" s="36"/>
      <c r="B219" s="35">
        <v>217</v>
      </c>
      <c r="C219" s="35" t="s">
        <v>386</v>
      </c>
      <c r="D219" s="35" t="s">
        <v>13</v>
      </c>
      <c r="E219" s="35" t="s">
        <v>387</v>
      </c>
      <c r="F219" s="35">
        <v>1979.01</v>
      </c>
      <c r="G219" s="35">
        <v>1996.12</v>
      </c>
      <c r="H219" s="35"/>
      <c r="I219" s="35">
        <v>17</v>
      </c>
      <c r="J219" s="35">
        <v>170</v>
      </c>
    </row>
    <row r="220" s="33" customFormat="true" ht="19" customHeight="true" spans="1:10">
      <c r="A220" s="36"/>
      <c r="B220" s="35">
        <v>218</v>
      </c>
      <c r="C220" s="35" t="s">
        <v>388</v>
      </c>
      <c r="D220" s="35" t="s">
        <v>24</v>
      </c>
      <c r="E220" s="35" t="s">
        <v>389</v>
      </c>
      <c r="F220" s="35">
        <v>1973.03</v>
      </c>
      <c r="G220" s="35">
        <v>1983.04</v>
      </c>
      <c r="H220" s="35"/>
      <c r="I220" s="35">
        <v>10</v>
      </c>
      <c r="J220" s="35">
        <v>100</v>
      </c>
    </row>
    <row r="221" s="33" customFormat="true" ht="19" customHeight="true" spans="1:10">
      <c r="A221" s="36"/>
      <c r="B221" s="35">
        <v>219</v>
      </c>
      <c r="C221" s="35" t="s">
        <v>390</v>
      </c>
      <c r="D221" s="35" t="s">
        <v>24</v>
      </c>
      <c r="E221" s="35" t="s">
        <v>391</v>
      </c>
      <c r="F221" s="35">
        <v>1975.02</v>
      </c>
      <c r="G221" s="35">
        <v>1983.03</v>
      </c>
      <c r="H221" s="35"/>
      <c r="I221" s="35">
        <v>8</v>
      </c>
      <c r="J221" s="35">
        <v>80</v>
      </c>
    </row>
    <row r="222" s="33" customFormat="true" ht="19" customHeight="true" spans="1:10">
      <c r="A222" s="34" t="s">
        <v>392</v>
      </c>
      <c r="B222" s="35">
        <v>220</v>
      </c>
      <c r="C222" s="35" t="s">
        <v>393</v>
      </c>
      <c r="D222" s="35" t="s">
        <v>13</v>
      </c>
      <c r="E222" s="35" t="s">
        <v>394</v>
      </c>
      <c r="F222" s="35">
        <v>2016.1</v>
      </c>
      <c r="G222" s="35">
        <v>2022.9</v>
      </c>
      <c r="H222" s="35"/>
      <c r="I222" s="35">
        <v>7</v>
      </c>
      <c r="J222" s="35">
        <v>70</v>
      </c>
    </row>
    <row r="223" s="33" customFormat="true" ht="19" customHeight="true" spans="1:10">
      <c r="A223" s="36"/>
      <c r="B223" s="35">
        <v>221</v>
      </c>
      <c r="C223" s="35" t="s">
        <v>395</v>
      </c>
      <c r="D223" s="35" t="s">
        <v>13</v>
      </c>
      <c r="E223" s="35" t="s">
        <v>394</v>
      </c>
      <c r="F223" s="35">
        <v>1974.1</v>
      </c>
      <c r="G223" s="35">
        <v>2022.9</v>
      </c>
      <c r="H223" s="35">
        <v>8</v>
      </c>
      <c r="I223" s="35">
        <v>38</v>
      </c>
      <c r="J223" s="35">
        <v>380</v>
      </c>
    </row>
    <row r="224" s="33" customFormat="true" ht="19" customHeight="true" spans="1:10">
      <c r="A224" s="36"/>
      <c r="B224" s="35">
        <v>222</v>
      </c>
      <c r="C224" s="35" t="s">
        <v>396</v>
      </c>
      <c r="D224" s="35" t="s">
        <v>13</v>
      </c>
      <c r="E224" s="35" t="s">
        <v>397</v>
      </c>
      <c r="F224" s="35">
        <v>1978.1</v>
      </c>
      <c r="G224" s="35">
        <v>1996.12</v>
      </c>
      <c r="H224" s="35"/>
      <c r="I224" s="35">
        <v>18</v>
      </c>
      <c r="J224" s="35">
        <v>180</v>
      </c>
    </row>
    <row r="225" s="33" customFormat="true" ht="19" customHeight="true" spans="1:10">
      <c r="A225" s="34" t="s">
        <v>398</v>
      </c>
      <c r="B225" s="35">
        <v>223</v>
      </c>
      <c r="C225" s="35" t="s">
        <v>399</v>
      </c>
      <c r="D225" s="35" t="s">
        <v>13</v>
      </c>
      <c r="E225" s="35" t="s">
        <v>400</v>
      </c>
      <c r="F225" s="35">
        <v>1972.11</v>
      </c>
      <c r="G225" s="35">
        <v>1983.06</v>
      </c>
      <c r="H225" s="35"/>
      <c r="I225" s="35">
        <v>11</v>
      </c>
      <c r="J225" s="35">
        <v>110</v>
      </c>
    </row>
    <row r="226" s="33" customFormat="true" ht="19" customHeight="true" spans="1:10">
      <c r="A226" s="36"/>
      <c r="B226" s="35">
        <v>224</v>
      </c>
      <c r="C226" s="35" t="s">
        <v>401</v>
      </c>
      <c r="D226" s="35" t="s">
        <v>13</v>
      </c>
      <c r="E226" s="35" t="s">
        <v>402</v>
      </c>
      <c r="F226" s="35">
        <v>1968.03</v>
      </c>
      <c r="G226" s="35">
        <v>1983.03</v>
      </c>
      <c r="H226" s="35"/>
      <c r="I226" s="35">
        <v>15</v>
      </c>
      <c r="J226" s="35">
        <v>150</v>
      </c>
    </row>
    <row r="227" s="33" customFormat="true" ht="19" customHeight="true" spans="1:10">
      <c r="A227" s="36"/>
      <c r="B227" s="35">
        <v>225</v>
      </c>
      <c r="C227" s="35" t="s">
        <v>403</v>
      </c>
      <c r="D227" s="35" t="s">
        <v>24</v>
      </c>
      <c r="E227" s="35" t="s">
        <v>404</v>
      </c>
      <c r="F227" s="35">
        <v>1973.08</v>
      </c>
      <c r="G227" s="35">
        <v>1983.09</v>
      </c>
      <c r="H227" s="35"/>
      <c r="I227" s="35">
        <v>11</v>
      </c>
      <c r="J227" s="35">
        <v>110</v>
      </c>
    </row>
    <row r="228" s="33" customFormat="true" ht="19" customHeight="true" spans="1:10">
      <c r="A228" s="36"/>
      <c r="B228" s="35">
        <v>226</v>
      </c>
      <c r="C228" s="35" t="s">
        <v>405</v>
      </c>
      <c r="D228" s="35" t="s">
        <v>13</v>
      </c>
      <c r="E228" s="35" t="s">
        <v>406</v>
      </c>
      <c r="F228" s="35">
        <v>1969.01</v>
      </c>
      <c r="G228" s="35">
        <v>2004.03</v>
      </c>
      <c r="H228" s="35"/>
      <c r="I228" s="35">
        <v>36</v>
      </c>
      <c r="J228" s="35">
        <v>360</v>
      </c>
    </row>
    <row r="229" s="33" customFormat="true" ht="19" customHeight="true" spans="1:10">
      <c r="A229" s="36"/>
      <c r="B229" s="35">
        <v>227</v>
      </c>
      <c r="C229" s="35" t="s">
        <v>407</v>
      </c>
      <c r="D229" s="35" t="s">
        <v>24</v>
      </c>
      <c r="E229" s="35" t="s">
        <v>408</v>
      </c>
      <c r="F229" s="35">
        <v>1974.04</v>
      </c>
      <c r="G229" s="35">
        <v>1983.06</v>
      </c>
      <c r="H229" s="35"/>
      <c r="I229" s="35">
        <v>10</v>
      </c>
      <c r="J229" s="35">
        <v>100</v>
      </c>
    </row>
    <row r="230" s="33" customFormat="true" ht="19" customHeight="true" spans="1:10">
      <c r="A230" s="36"/>
      <c r="B230" s="35">
        <v>228</v>
      </c>
      <c r="C230" s="35" t="s">
        <v>409</v>
      </c>
      <c r="D230" s="35" t="s">
        <v>13</v>
      </c>
      <c r="E230" s="35" t="s">
        <v>410</v>
      </c>
      <c r="F230" s="35">
        <v>1956.1</v>
      </c>
      <c r="G230" s="35">
        <v>2004.05</v>
      </c>
      <c r="H230" s="35"/>
      <c r="I230" s="35">
        <v>48</v>
      </c>
      <c r="J230" s="35">
        <v>400</v>
      </c>
    </row>
    <row r="231" s="33" customFormat="true" ht="19" customHeight="true" spans="1:10">
      <c r="A231" s="34" t="s">
        <v>411</v>
      </c>
      <c r="B231" s="35">
        <v>229</v>
      </c>
      <c r="C231" s="35" t="s">
        <v>412</v>
      </c>
      <c r="D231" s="35" t="s">
        <v>13</v>
      </c>
      <c r="E231" s="35" t="s">
        <v>413</v>
      </c>
      <c r="F231" s="35">
        <v>1969.6</v>
      </c>
      <c r="G231" s="35">
        <v>1983.3</v>
      </c>
      <c r="H231" s="35"/>
      <c r="I231" s="35">
        <v>14</v>
      </c>
      <c r="J231" s="35">
        <v>140</v>
      </c>
    </row>
    <row r="232" s="33" customFormat="true" ht="19" customHeight="true" spans="1:10">
      <c r="A232" s="36"/>
      <c r="B232" s="35">
        <v>230</v>
      </c>
      <c r="C232" s="35" t="s">
        <v>414</v>
      </c>
      <c r="D232" s="35" t="s">
        <v>13</v>
      </c>
      <c r="E232" s="35" t="s">
        <v>415</v>
      </c>
      <c r="F232" s="35">
        <v>1969.1</v>
      </c>
      <c r="G232" s="35">
        <v>1985.4</v>
      </c>
      <c r="H232" s="35"/>
      <c r="I232" s="35">
        <v>16</v>
      </c>
      <c r="J232" s="35">
        <v>160</v>
      </c>
    </row>
    <row r="233" s="33" customFormat="true" ht="19" customHeight="true" spans="1:10">
      <c r="A233" s="36"/>
      <c r="B233" s="35">
        <v>231</v>
      </c>
      <c r="C233" s="35" t="s">
        <v>416</v>
      </c>
      <c r="D233" s="35" t="s">
        <v>24</v>
      </c>
      <c r="E233" s="35" t="s">
        <v>415</v>
      </c>
      <c r="F233" s="35">
        <v>1976.7</v>
      </c>
      <c r="G233" s="35">
        <v>1983.1</v>
      </c>
      <c r="H233" s="35"/>
      <c r="I233" s="35">
        <v>7</v>
      </c>
      <c r="J233" s="35">
        <v>70</v>
      </c>
    </row>
    <row r="234" s="33" customFormat="true" ht="19" customHeight="true" spans="1:10">
      <c r="A234" s="36"/>
      <c r="B234" s="35">
        <v>232</v>
      </c>
      <c r="C234" s="35" t="s">
        <v>417</v>
      </c>
      <c r="D234" s="35" t="s">
        <v>13</v>
      </c>
      <c r="E234" s="35" t="s">
        <v>415</v>
      </c>
      <c r="F234" s="35">
        <v>1972.2</v>
      </c>
      <c r="G234" s="35">
        <v>1983.2</v>
      </c>
      <c r="H234" s="35"/>
      <c r="I234" s="35">
        <v>11</v>
      </c>
      <c r="J234" s="35">
        <v>110</v>
      </c>
    </row>
    <row r="235" s="33" customFormat="true" ht="19" customHeight="true" spans="1:10">
      <c r="A235" s="36"/>
      <c r="B235" s="35">
        <v>233</v>
      </c>
      <c r="C235" s="35" t="s">
        <v>418</v>
      </c>
      <c r="D235" s="35" t="s">
        <v>13</v>
      </c>
      <c r="E235" s="35" t="s">
        <v>419</v>
      </c>
      <c r="F235" s="35">
        <v>1973.5</v>
      </c>
      <c r="G235" s="35">
        <v>1978.11</v>
      </c>
      <c r="H235" s="35"/>
      <c r="I235" s="35">
        <v>6</v>
      </c>
      <c r="J235" s="35">
        <v>60</v>
      </c>
    </row>
    <row r="236" s="33" customFormat="true" ht="19" customHeight="true" spans="1:10">
      <c r="A236" s="36"/>
      <c r="B236" s="35">
        <v>234</v>
      </c>
      <c r="C236" s="35" t="s">
        <v>420</v>
      </c>
      <c r="D236" s="35" t="s">
        <v>24</v>
      </c>
      <c r="E236" s="35" t="s">
        <v>419</v>
      </c>
      <c r="F236" s="35">
        <v>1969.1</v>
      </c>
      <c r="G236" s="35">
        <v>1979.1</v>
      </c>
      <c r="H236" s="35"/>
      <c r="I236" s="35">
        <v>10</v>
      </c>
      <c r="J236" s="35">
        <v>100</v>
      </c>
    </row>
    <row r="237" s="33" customFormat="true" ht="19" customHeight="true" spans="1:10">
      <c r="A237" s="36"/>
      <c r="B237" s="35">
        <v>235</v>
      </c>
      <c r="C237" s="35" t="s">
        <v>421</v>
      </c>
      <c r="D237" s="35" t="s">
        <v>24</v>
      </c>
      <c r="E237" s="35" t="s">
        <v>419</v>
      </c>
      <c r="F237" s="35">
        <v>1971</v>
      </c>
      <c r="G237" s="35">
        <v>1983.01</v>
      </c>
      <c r="H237" s="35"/>
      <c r="I237" s="35">
        <v>12</v>
      </c>
      <c r="J237" s="35">
        <v>120</v>
      </c>
    </row>
    <row r="238" s="33" customFormat="true" ht="19" customHeight="true" spans="1:10">
      <c r="A238" s="36"/>
      <c r="B238" s="35">
        <v>236</v>
      </c>
      <c r="C238" s="35" t="s">
        <v>422</v>
      </c>
      <c r="D238" s="35" t="s">
        <v>24</v>
      </c>
      <c r="E238" s="35" t="s">
        <v>423</v>
      </c>
      <c r="F238" s="35">
        <v>1976.8</v>
      </c>
      <c r="G238" s="35">
        <v>1983.12</v>
      </c>
      <c r="H238" s="35"/>
      <c r="I238" s="35">
        <v>8</v>
      </c>
      <c r="J238" s="35">
        <v>80</v>
      </c>
    </row>
    <row r="239" s="33" customFormat="true" ht="19" customHeight="true" spans="1:10">
      <c r="A239" s="36"/>
      <c r="B239" s="35">
        <v>237</v>
      </c>
      <c r="C239" s="35" t="s">
        <v>424</v>
      </c>
      <c r="D239" s="35" t="s">
        <v>13</v>
      </c>
      <c r="E239" s="35" t="s">
        <v>425</v>
      </c>
      <c r="F239" s="35">
        <v>1984.5</v>
      </c>
      <c r="G239" s="35">
        <v>1993.12</v>
      </c>
      <c r="H239" s="35"/>
      <c r="I239" s="35">
        <v>10</v>
      </c>
      <c r="J239" s="35">
        <v>100</v>
      </c>
    </row>
    <row r="240" s="33" customFormat="true" ht="19" customHeight="true" spans="1:10">
      <c r="A240" s="36"/>
      <c r="B240" s="35">
        <v>238</v>
      </c>
      <c r="C240" s="35" t="s">
        <v>426</v>
      </c>
      <c r="D240" s="35" t="s">
        <v>24</v>
      </c>
      <c r="E240" s="35" t="s">
        <v>425</v>
      </c>
      <c r="F240" s="35">
        <v>1976.3</v>
      </c>
      <c r="G240" s="35">
        <v>1983.09</v>
      </c>
      <c r="H240" s="35"/>
      <c r="I240" s="35">
        <v>7</v>
      </c>
      <c r="J240" s="35">
        <v>70</v>
      </c>
    </row>
    <row r="241" s="33" customFormat="true" ht="19" customHeight="true" spans="1:10">
      <c r="A241" s="36"/>
      <c r="B241" s="35">
        <v>239</v>
      </c>
      <c r="C241" s="35" t="s">
        <v>427</v>
      </c>
      <c r="D241" s="35" t="s">
        <v>24</v>
      </c>
      <c r="E241" s="35" t="s">
        <v>428</v>
      </c>
      <c r="F241" s="35">
        <v>1970.01</v>
      </c>
      <c r="G241" s="35">
        <v>1983.12</v>
      </c>
      <c r="H241" s="35"/>
      <c r="I241" s="35">
        <v>14</v>
      </c>
      <c r="J241" s="35">
        <v>140</v>
      </c>
    </row>
    <row r="242" s="33" customFormat="true" ht="19" customHeight="true" spans="1:10">
      <c r="A242" s="36"/>
      <c r="B242" s="35">
        <v>240</v>
      </c>
      <c r="C242" s="35" t="s">
        <v>429</v>
      </c>
      <c r="D242" s="35" t="s">
        <v>24</v>
      </c>
      <c r="E242" s="35" t="s">
        <v>430</v>
      </c>
      <c r="F242" s="35">
        <v>1973.3</v>
      </c>
      <c r="G242" s="35">
        <v>1983.3</v>
      </c>
      <c r="H242" s="35"/>
      <c r="I242" s="35">
        <v>10</v>
      </c>
      <c r="J242" s="35">
        <v>100</v>
      </c>
    </row>
    <row r="243" s="33" customFormat="true" ht="19" customHeight="true" spans="1:10">
      <c r="A243" s="36"/>
      <c r="B243" s="35">
        <v>241</v>
      </c>
      <c r="C243" s="35" t="s">
        <v>431</v>
      </c>
      <c r="D243" s="35" t="s">
        <v>13</v>
      </c>
      <c r="E243" s="35" t="s">
        <v>432</v>
      </c>
      <c r="F243" s="35">
        <v>1970.3</v>
      </c>
      <c r="G243" s="35">
        <v>1994.12</v>
      </c>
      <c r="H243" s="35"/>
      <c r="I243" s="35">
        <v>25</v>
      </c>
      <c r="J243" s="35">
        <v>250</v>
      </c>
    </row>
    <row r="244" s="33" customFormat="true" ht="19" customHeight="true" spans="1:10">
      <c r="A244" s="36"/>
      <c r="B244" s="35">
        <v>242</v>
      </c>
      <c r="C244" s="35" t="s">
        <v>433</v>
      </c>
      <c r="D244" s="35" t="s">
        <v>13</v>
      </c>
      <c r="E244" s="35" t="s">
        <v>434</v>
      </c>
      <c r="F244" s="35">
        <v>1974.4</v>
      </c>
      <c r="G244" s="35">
        <v>1992.12</v>
      </c>
      <c r="H244" s="35"/>
      <c r="I244" s="35">
        <v>19</v>
      </c>
      <c r="J244" s="35">
        <v>190</v>
      </c>
    </row>
    <row r="245" s="33" customFormat="true" ht="19" customHeight="true" spans="1:10">
      <c r="A245" s="36"/>
      <c r="B245" s="35">
        <v>243</v>
      </c>
      <c r="C245" s="35" t="s">
        <v>435</v>
      </c>
      <c r="D245" s="35" t="s">
        <v>13</v>
      </c>
      <c r="E245" s="35" t="s">
        <v>434</v>
      </c>
      <c r="F245" s="35">
        <v>1969.3</v>
      </c>
      <c r="G245" s="35">
        <v>1975.12</v>
      </c>
      <c r="H245" s="35"/>
      <c r="I245" s="35">
        <v>6</v>
      </c>
      <c r="J245" s="35">
        <v>60</v>
      </c>
    </row>
    <row r="246" s="33" customFormat="true" ht="19" customHeight="true" spans="1:10">
      <c r="A246" s="36"/>
      <c r="B246" s="35">
        <v>244</v>
      </c>
      <c r="C246" s="35" t="s">
        <v>436</v>
      </c>
      <c r="D246" s="35" t="s">
        <v>24</v>
      </c>
      <c r="E246" s="35" t="s">
        <v>434</v>
      </c>
      <c r="F246" s="35">
        <v>1974.2</v>
      </c>
      <c r="G246" s="35">
        <v>1980.1</v>
      </c>
      <c r="H246" s="35"/>
      <c r="I246" s="35">
        <v>7</v>
      </c>
      <c r="J246" s="35">
        <v>70</v>
      </c>
    </row>
    <row r="247" s="33" customFormat="true" ht="19" customHeight="true" spans="1:10">
      <c r="A247" s="36"/>
      <c r="B247" s="35">
        <v>245</v>
      </c>
      <c r="C247" s="35" t="s">
        <v>437</v>
      </c>
      <c r="D247" s="35" t="s">
        <v>13</v>
      </c>
      <c r="E247" s="35" t="s">
        <v>438</v>
      </c>
      <c r="F247" s="35">
        <v>1973.7</v>
      </c>
      <c r="G247" s="35">
        <v>1983.06</v>
      </c>
      <c r="H247" s="35"/>
      <c r="I247" s="35">
        <v>10</v>
      </c>
      <c r="J247" s="35">
        <v>100</v>
      </c>
    </row>
    <row r="248" s="33" customFormat="true" ht="19" customHeight="true" spans="1:10">
      <c r="A248" s="36"/>
      <c r="B248" s="35">
        <v>246</v>
      </c>
      <c r="C248" s="35" t="s">
        <v>439</v>
      </c>
      <c r="D248" s="35" t="s">
        <v>24</v>
      </c>
      <c r="E248" s="35" t="s">
        <v>440</v>
      </c>
      <c r="F248" s="35">
        <v>1971.3</v>
      </c>
      <c r="G248" s="35">
        <v>1983.12</v>
      </c>
      <c r="H248" s="35"/>
      <c r="I248" s="35">
        <v>12</v>
      </c>
      <c r="J248" s="35">
        <v>120</v>
      </c>
    </row>
    <row r="249" s="33" customFormat="true" ht="19" customHeight="true" spans="1:10">
      <c r="A249" s="36"/>
      <c r="B249" s="35">
        <v>247</v>
      </c>
      <c r="C249" s="35" t="s">
        <v>441</v>
      </c>
      <c r="D249" s="35" t="s">
        <v>13</v>
      </c>
      <c r="E249" s="35" t="s">
        <v>442</v>
      </c>
      <c r="F249" s="35">
        <v>1969.6</v>
      </c>
      <c r="G249" s="35">
        <v>1983.12</v>
      </c>
      <c r="H249" s="35"/>
      <c r="I249" s="35">
        <v>15</v>
      </c>
      <c r="J249" s="35">
        <v>150</v>
      </c>
    </row>
    <row r="250" s="33" customFormat="true" ht="19" customHeight="true" spans="1:10">
      <c r="A250" s="36"/>
      <c r="B250" s="35">
        <v>248</v>
      </c>
      <c r="C250" s="35" t="s">
        <v>443</v>
      </c>
      <c r="D250" s="35" t="s">
        <v>13</v>
      </c>
      <c r="E250" s="35" t="s">
        <v>444</v>
      </c>
      <c r="F250" s="35">
        <v>1970.3</v>
      </c>
      <c r="G250" s="35">
        <v>2017.5</v>
      </c>
      <c r="H250" s="35"/>
      <c r="I250" s="35">
        <v>47</v>
      </c>
      <c r="J250" s="35">
        <v>400</v>
      </c>
    </row>
    <row r="251" s="33" customFormat="true" ht="19" customHeight="true" spans="1:10">
      <c r="A251" s="36"/>
      <c r="B251" s="35">
        <v>249</v>
      </c>
      <c r="C251" s="35" t="s">
        <v>445</v>
      </c>
      <c r="D251" s="35" t="s">
        <v>13</v>
      </c>
      <c r="E251" s="35" t="s">
        <v>444</v>
      </c>
      <c r="F251" s="35">
        <v>1979.2</v>
      </c>
      <c r="G251" s="35">
        <v>2021.12</v>
      </c>
      <c r="H251" s="35"/>
      <c r="I251" s="35">
        <v>42</v>
      </c>
      <c r="J251" s="35">
        <v>400</v>
      </c>
    </row>
    <row r="252" s="33" customFormat="true" ht="19" customHeight="true" spans="1:10">
      <c r="A252" s="36"/>
      <c r="B252" s="35">
        <v>250</v>
      </c>
      <c r="C252" s="35" t="s">
        <v>446</v>
      </c>
      <c r="D252" s="35" t="s">
        <v>24</v>
      </c>
      <c r="E252" s="35" t="s">
        <v>444</v>
      </c>
      <c r="F252" s="35">
        <v>1976.1</v>
      </c>
      <c r="G252" s="35">
        <v>1983.8</v>
      </c>
      <c r="H252" s="35"/>
      <c r="I252" s="35">
        <v>7</v>
      </c>
      <c r="J252" s="35">
        <v>70</v>
      </c>
    </row>
    <row r="253" s="33" customFormat="true" ht="19" customHeight="true" spans="1:10">
      <c r="A253" s="36"/>
      <c r="B253" s="35">
        <v>251</v>
      </c>
      <c r="C253" s="35" t="s">
        <v>447</v>
      </c>
      <c r="D253" s="35" t="s">
        <v>13</v>
      </c>
      <c r="E253" s="35" t="s">
        <v>444</v>
      </c>
      <c r="F253" s="35">
        <v>1967.2</v>
      </c>
      <c r="G253" s="35">
        <v>1972.3</v>
      </c>
      <c r="H253" s="35"/>
      <c r="I253" s="35">
        <v>5</v>
      </c>
      <c r="J253" s="35">
        <v>50</v>
      </c>
    </row>
    <row r="254" s="33" customFormat="true" ht="19" customHeight="true" spans="1:10">
      <c r="A254" s="36"/>
      <c r="B254" s="35">
        <v>252</v>
      </c>
      <c r="C254" s="35" t="s">
        <v>448</v>
      </c>
      <c r="D254" s="35" t="s">
        <v>13</v>
      </c>
      <c r="E254" s="35" t="s">
        <v>449</v>
      </c>
      <c r="F254" s="35">
        <v>1971.03</v>
      </c>
      <c r="G254" s="35">
        <v>1983.12</v>
      </c>
      <c r="H254" s="35"/>
      <c r="I254" s="35">
        <v>13</v>
      </c>
      <c r="J254" s="35">
        <v>130</v>
      </c>
    </row>
    <row r="255" s="33" customFormat="true" ht="19" customHeight="true" spans="1:10">
      <c r="A255" s="36"/>
      <c r="B255" s="35">
        <v>253</v>
      </c>
      <c r="C255" s="35" t="s">
        <v>450</v>
      </c>
      <c r="D255" s="35" t="s">
        <v>24</v>
      </c>
      <c r="E255" s="35" t="s">
        <v>449</v>
      </c>
      <c r="F255" s="35">
        <v>1975.3</v>
      </c>
      <c r="G255" s="35">
        <v>1983.3</v>
      </c>
      <c r="H255" s="35"/>
      <c r="I255" s="35">
        <v>8</v>
      </c>
      <c r="J255" s="35">
        <v>80</v>
      </c>
    </row>
    <row r="256" s="33" customFormat="true" ht="19" customHeight="true" spans="1:10">
      <c r="A256" s="34" t="s">
        <v>451</v>
      </c>
      <c r="B256" s="35">
        <v>254</v>
      </c>
      <c r="C256" s="35" t="s">
        <v>452</v>
      </c>
      <c r="D256" s="35" t="s">
        <v>13</v>
      </c>
      <c r="E256" s="35" t="s">
        <v>453</v>
      </c>
      <c r="F256" s="35">
        <v>1968</v>
      </c>
      <c r="G256" s="35">
        <v>1983</v>
      </c>
      <c r="H256" s="35"/>
      <c r="I256" s="35">
        <v>15</v>
      </c>
      <c r="J256" s="35">
        <v>150</v>
      </c>
    </row>
    <row r="257" s="33" customFormat="true" ht="19" customHeight="true" spans="1:10">
      <c r="A257" s="36"/>
      <c r="B257" s="35">
        <v>255</v>
      </c>
      <c r="C257" s="35" t="s">
        <v>454</v>
      </c>
      <c r="D257" s="35" t="s">
        <v>24</v>
      </c>
      <c r="E257" s="35" t="s">
        <v>455</v>
      </c>
      <c r="F257" s="35">
        <v>1969</v>
      </c>
      <c r="G257" s="35">
        <v>1983</v>
      </c>
      <c r="H257" s="35"/>
      <c r="I257" s="35">
        <v>14</v>
      </c>
      <c r="J257" s="35">
        <v>140</v>
      </c>
    </row>
    <row r="258" s="33" customFormat="true" ht="19" customHeight="true" spans="1:10">
      <c r="A258" s="36"/>
      <c r="B258" s="35">
        <v>256</v>
      </c>
      <c r="C258" s="35" t="s">
        <v>456</v>
      </c>
      <c r="D258" s="35" t="s">
        <v>13</v>
      </c>
      <c r="E258" s="35" t="s">
        <v>455</v>
      </c>
      <c r="F258" s="35">
        <v>1975</v>
      </c>
      <c r="G258" s="35">
        <v>2000</v>
      </c>
      <c r="H258" s="35"/>
      <c r="I258" s="35">
        <v>25</v>
      </c>
      <c r="J258" s="35">
        <v>250</v>
      </c>
    </row>
    <row r="259" s="33" customFormat="true" ht="19" customHeight="true" spans="1:10">
      <c r="A259" s="36"/>
      <c r="B259" s="35">
        <v>257</v>
      </c>
      <c r="C259" s="35" t="s">
        <v>457</v>
      </c>
      <c r="D259" s="35" t="s">
        <v>13</v>
      </c>
      <c r="E259" s="35" t="s">
        <v>458</v>
      </c>
      <c r="F259" s="35">
        <v>1984</v>
      </c>
      <c r="G259" s="35">
        <v>2004</v>
      </c>
      <c r="H259" s="35"/>
      <c r="I259" s="35">
        <v>20</v>
      </c>
      <c r="J259" s="35">
        <v>200</v>
      </c>
    </row>
    <row r="260" s="33" customFormat="true" ht="19" customHeight="true" spans="1:10">
      <c r="A260" s="36"/>
      <c r="B260" s="35">
        <v>258</v>
      </c>
      <c r="C260" s="35" t="s">
        <v>459</v>
      </c>
      <c r="D260" s="35" t="s">
        <v>13</v>
      </c>
      <c r="E260" s="35" t="s">
        <v>460</v>
      </c>
      <c r="F260" s="35">
        <v>1974</v>
      </c>
      <c r="G260" s="35">
        <v>1994</v>
      </c>
      <c r="H260" s="35"/>
      <c r="I260" s="35">
        <v>20</v>
      </c>
      <c r="J260" s="35">
        <v>200</v>
      </c>
    </row>
    <row r="261" s="33" customFormat="true" ht="19" customHeight="true" spans="1:10">
      <c r="A261" s="36"/>
      <c r="B261" s="35">
        <v>259</v>
      </c>
      <c r="C261" s="35" t="s">
        <v>461</v>
      </c>
      <c r="D261" s="35" t="s">
        <v>24</v>
      </c>
      <c r="E261" s="35" t="s">
        <v>462</v>
      </c>
      <c r="F261" s="35">
        <v>1975</v>
      </c>
      <c r="G261" s="35">
        <v>1983</v>
      </c>
      <c r="H261" s="35"/>
      <c r="I261" s="35">
        <v>8</v>
      </c>
      <c r="J261" s="35">
        <v>80</v>
      </c>
    </row>
    <row r="262" s="33" customFormat="true" ht="19" customHeight="true" spans="1:10">
      <c r="A262" s="36"/>
      <c r="B262" s="35">
        <v>260</v>
      </c>
      <c r="C262" s="35" t="s">
        <v>463</v>
      </c>
      <c r="D262" s="35" t="s">
        <v>13</v>
      </c>
      <c r="E262" s="35" t="s">
        <v>464</v>
      </c>
      <c r="F262" s="35">
        <v>1972</v>
      </c>
      <c r="G262" s="35">
        <v>1983</v>
      </c>
      <c r="H262" s="35"/>
      <c r="I262" s="35">
        <v>11</v>
      </c>
      <c r="J262" s="35">
        <v>110</v>
      </c>
    </row>
    <row r="263" s="33" customFormat="true" ht="19" customHeight="true" spans="1:10">
      <c r="A263" s="36"/>
      <c r="B263" s="35">
        <v>261</v>
      </c>
      <c r="C263" s="35" t="s">
        <v>465</v>
      </c>
      <c r="D263" s="35" t="s">
        <v>24</v>
      </c>
      <c r="E263" s="35" t="s">
        <v>464</v>
      </c>
      <c r="F263" s="35">
        <v>1969</v>
      </c>
      <c r="G263" s="35">
        <v>1984</v>
      </c>
      <c r="H263" s="35"/>
      <c r="I263" s="35">
        <v>15</v>
      </c>
      <c r="J263" s="35">
        <v>150</v>
      </c>
    </row>
    <row r="264" s="33" customFormat="true" ht="19" customHeight="true" spans="1:10">
      <c r="A264" s="36"/>
      <c r="B264" s="35">
        <v>262</v>
      </c>
      <c r="C264" s="35" t="s">
        <v>466</v>
      </c>
      <c r="D264" s="35" t="s">
        <v>24</v>
      </c>
      <c r="E264" s="35" t="s">
        <v>467</v>
      </c>
      <c r="F264" s="35">
        <v>1964</v>
      </c>
      <c r="G264" s="35">
        <v>1983</v>
      </c>
      <c r="H264" s="35"/>
      <c r="I264" s="35">
        <v>19</v>
      </c>
      <c r="J264" s="35">
        <v>190</v>
      </c>
    </row>
    <row r="265" s="33" customFormat="true" ht="19" customHeight="true" spans="1:10">
      <c r="A265" s="36"/>
      <c r="B265" s="35">
        <v>263</v>
      </c>
      <c r="C265" s="35" t="s">
        <v>468</v>
      </c>
      <c r="D265" s="35" t="s">
        <v>24</v>
      </c>
      <c r="E265" s="35" t="s">
        <v>469</v>
      </c>
      <c r="F265" s="35">
        <v>1971</v>
      </c>
      <c r="G265" s="35">
        <v>1984</v>
      </c>
      <c r="H265" s="35"/>
      <c r="I265" s="35">
        <v>13</v>
      </c>
      <c r="J265" s="35">
        <v>130</v>
      </c>
    </row>
    <row r="266" s="33" customFormat="true" ht="19" customHeight="true" spans="1:10">
      <c r="A266" s="36"/>
      <c r="B266" s="35">
        <v>264</v>
      </c>
      <c r="C266" s="35" t="s">
        <v>470</v>
      </c>
      <c r="D266" s="35" t="s">
        <v>24</v>
      </c>
      <c r="E266" s="35" t="s">
        <v>471</v>
      </c>
      <c r="F266" s="35">
        <v>1973</v>
      </c>
      <c r="G266" s="35">
        <v>1983</v>
      </c>
      <c r="H266" s="35"/>
      <c r="I266" s="35">
        <v>10</v>
      </c>
      <c r="J266" s="35">
        <v>100</v>
      </c>
    </row>
    <row r="267" s="33" customFormat="true" ht="19" customHeight="true" spans="1:10">
      <c r="A267" s="36"/>
      <c r="B267" s="35">
        <v>265</v>
      </c>
      <c r="C267" s="35" t="s">
        <v>472</v>
      </c>
      <c r="D267" s="35" t="s">
        <v>13</v>
      </c>
      <c r="E267" s="35" t="s">
        <v>473</v>
      </c>
      <c r="F267" s="35">
        <v>1962</v>
      </c>
      <c r="G267" s="35">
        <v>1988</v>
      </c>
      <c r="H267" s="35"/>
      <c r="I267" s="35">
        <v>28</v>
      </c>
      <c r="J267" s="35">
        <v>280</v>
      </c>
    </row>
    <row r="268" s="33" customFormat="true" ht="19" customHeight="true" spans="1:10">
      <c r="A268" s="36"/>
      <c r="B268" s="35">
        <v>266</v>
      </c>
      <c r="C268" s="35" t="s">
        <v>474</v>
      </c>
      <c r="D268" s="35" t="s">
        <v>24</v>
      </c>
      <c r="E268" s="35" t="s">
        <v>475</v>
      </c>
      <c r="F268" s="35">
        <v>1971</v>
      </c>
      <c r="G268" s="35">
        <v>1983</v>
      </c>
      <c r="H268" s="35"/>
      <c r="I268" s="35">
        <v>12</v>
      </c>
      <c r="J268" s="35">
        <v>120</v>
      </c>
    </row>
    <row r="269" s="33" customFormat="true" ht="19" customHeight="true" spans="1:10">
      <c r="A269" s="36"/>
      <c r="B269" s="35">
        <v>267</v>
      </c>
      <c r="C269" s="35" t="s">
        <v>476</v>
      </c>
      <c r="D269" s="35" t="s">
        <v>13</v>
      </c>
      <c r="E269" s="35" t="s">
        <v>477</v>
      </c>
      <c r="F269" s="35">
        <v>1988</v>
      </c>
      <c r="G269" s="35">
        <v>2004</v>
      </c>
      <c r="H269" s="35"/>
      <c r="I269" s="35">
        <v>16</v>
      </c>
      <c r="J269" s="35">
        <v>160</v>
      </c>
    </row>
    <row r="270" s="33" customFormat="true" ht="19" customHeight="true" spans="1:10">
      <c r="A270" s="36"/>
      <c r="B270" s="35">
        <v>268</v>
      </c>
      <c r="C270" s="35" t="s">
        <v>478</v>
      </c>
      <c r="D270" s="35" t="s">
        <v>24</v>
      </c>
      <c r="E270" s="35" t="s">
        <v>479</v>
      </c>
      <c r="F270" s="35">
        <v>1974</v>
      </c>
      <c r="G270" s="35">
        <v>1983</v>
      </c>
      <c r="H270" s="35"/>
      <c r="I270" s="35">
        <v>9</v>
      </c>
      <c r="J270" s="35">
        <v>90</v>
      </c>
    </row>
    <row r="271" s="33" customFormat="true" ht="19" customHeight="true" spans="1:10">
      <c r="A271" s="36"/>
      <c r="B271" s="35">
        <v>269</v>
      </c>
      <c r="C271" s="35" t="s">
        <v>480</v>
      </c>
      <c r="D271" s="35" t="s">
        <v>24</v>
      </c>
      <c r="E271" s="35" t="s">
        <v>481</v>
      </c>
      <c r="F271" s="35">
        <v>1971</v>
      </c>
      <c r="G271" s="35">
        <v>1999</v>
      </c>
      <c r="H271" s="35"/>
      <c r="I271" s="35">
        <v>28</v>
      </c>
      <c r="J271" s="35">
        <v>280</v>
      </c>
    </row>
    <row r="272" s="33" customFormat="true" ht="19" customHeight="true" spans="1:10">
      <c r="A272" s="36"/>
      <c r="B272" s="35">
        <v>270</v>
      </c>
      <c r="C272" s="35" t="s">
        <v>482</v>
      </c>
      <c r="D272" s="35" t="s">
        <v>24</v>
      </c>
      <c r="E272" s="35" t="s">
        <v>483</v>
      </c>
      <c r="F272" s="35">
        <v>1974</v>
      </c>
      <c r="G272" s="35">
        <v>1983</v>
      </c>
      <c r="H272" s="35"/>
      <c r="I272" s="35">
        <v>9</v>
      </c>
      <c r="J272" s="35">
        <v>90</v>
      </c>
    </row>
    <row r="273" s="33" customFormat="true" ht="19" customHeight="true" spans="1:10">
      <c r="A273" s="36"/>
      <c r="B273" s="35">
        <v>271</v>
      </c>
      <c r="C273" s="35" t="s">
        <v>107</v>
      </c>
      <c r="D273" s="35" t="s">
        <v>24</v>
      </c>
      <c r="E273" s="35" t="s">
        <v>484</v>
      </c>
      <c r="F273" s="35">
        <v>1974</v>
      </c>
      <c r="G273" s="35">
        <v>1980</v>
      </c>
      <c r="H273" s="35"/>
      <c r="I273" s="35">
        <v>6</v>
      </c>
      <c r="J273" s="35">
        <v>60</v>
      </c>
    </row>
    <row r="274" s="33" customFormat="true" ht="19" customHeight="true" spans="1:10">
      <c r="A274" s="34" t="s">
        <v>485</v>
      </c>
      <c r="B274" s="35">
        <v>272</v>
      </c>
      <c r="C274" s="35" t="s">
        <v>486</v>
      </c>
      <c r="D274" s="35" t="s">
        <v>13</v>
      </c>
      <c r="E274" s="35" t="s">
        <v>487</v>
      </c>
      <c r="F274" s="35">
        <v>1970.6</v>
      </c>
      <c r="G274" s="35">
        <v>2010.7</v>
      </c>
      <c r="H274" s="35"/>
      <c r="I274" s="35">
        <v>40</v>
      </c>
      <c r="J274" s="35">
        <v>400</v>
      </c>
    </row>
    <row r="275" s="33" customFormat="true" ht="19" customHeight="true" spans="1:10">
      <c r="A275" s="36"/>
      <c r="B275" s="35">
        <v>273</v>
      </c>
      <c r="C275" s="35" t="s">
        <v>488</v>
      </c>
      <c r="D275" s="35" t="s">
        <v>24</v>
      </c>
      <c r="E275" s="35" t="s">
        <v>489</v>
      </c>
      <c r="F275" s="35">
        <v>1972.6</v>
      </c>
      <c r="G275" s="35">
        <v>1982.8</v>
      </c>
      <c r="H275" s="35"/>
      <c r="I275" s="35">
        <v>10</v>
      </c>
      <c r="J275" s="35">
        <v>100</v>
      </c>
    </row>
    <row r="276" s="33" customFormat="true" ht="19" customHeight="true" spans="1:10">
      <c r="A276" s="36"/>
      <c r="B276" s="35">
        <v>274</v>
      </c>
      <c r="C276" s="35" t="s">
        <v>482</v>
      </c>
      <c r="D276" s="35" t="s">
        <v>24</v>
      </c>
      <c r="E276" s="35" t="s">
        <v>490</v>
      </c>
      <c r="F276" s="35">
        <v>1975.3</v>
      </c>
      <c r="G276" s="35">
        <v>1981.1</v>
      </c>
      <c r="H276" s="35"/>
      <c r="I276" s="35">
        <v>6</v>
      </c>
      <c r="J276" s="35">
        <v>60</v>
      </c>
    </row>
    <row r="277" s="33" customFormat="true" ht="19" customHeight="true" spans="1:10">
      <c r="A277" s="36"/>
      <c r="B277" s="35">
        <v>275</v>
      </c>
      <c r="C277" s="35" t="s">
        <v>491</v>
      </c>
      <c r="D277" s="35" t="s">
        <v>13</v>
      </c>
      <c r="E277" s="35" t="s">
        <v>489</v>
      </c>
      <c r="F277" s="35">
        <v>1958.11</v>
      </c>
      <c r="G277" s="35">
        <v>1998.12</v>
      </c>
      <c r="H277" s="35"/>
      <c r="I277" s="35">
        <v>40</v>
      </c>
      <c r="J277" s="35">
        <v>400</v>
      </c>
    </row>
    <row r="278" s="33" customFormat="true" ht="19" customHeight="true" spans="1:10">
      <c r="A278" s="36"/>
      <c r="B278" s="35">
        <v>276</v>
      </c>
      <c r="C278" s="35" t="s">
        <v>492</v>
      </c>
      <c r="D278" s="35" t="s">
        <v>13</v>
      </c>
      <c r="E278" s="35" t="s">
        <v>493</v>
      </c>
      <c r="F278" s="35">
        <v>1970.6</v>
      </c>
      <c r="G278" s="35">
        <v>1983.07</v>
      </c>
      <c r="H278" s="35"/>
      <c r="I278" s="35">
        <v>13</v>
      </c>
      <c r="J278" s="35">
        <v>130</v>
      </c>
    </row>
    <row r="279" s="33" customFormat="true" ht="19" customHeight="true" spans="1:10">
      <c r="A279" s="36"/>
      <c r="B279" s="35">
        <v>277</v>
      </c>
      <c r="C279" s="35" t="s">
        <v>494</v>
      </c>
      <c r="D279" s="35" t="s">
        <v>13</v>
      </c>
      <c r="E279" s="35" t="s">
        <v>495</v>
      </c>
      <c r="F279" s="35">
        <v>1980.1</v>
      </c>
      <c r="G279" s="37">
        <v>2022.1</v>
      </c>
      <c r="H279" s="35"/>
      <c r="I279" s="35">
        <v>42</v>
      </c>
      <c r="J279" s="35">
        <v>400</v>
      </c>
    </row>
    <row r="280" s="33" customFormat="true" ht="19" customHeight="true" spans="1:10">
      <c r="A280" s="36"/>
      <c r="B280" s="35">
        <v>278</v>
      </c>
      <c r="C280" s="35" t="s">
        <v>496</v>
      </c>
      <c r="D280" s="35" t="s">
        <v>13</v>
      </c>
      <c r="E280" s="35" t="s">
        <v>497</v>
      </c>
      <c r="F280" s="35">
        <v>1967.3</v>
      </c>
      <c r="G280" s="37">
        <v>1973.1</v>
      </c>
      <c r="H280" s="35"/>
      <c r="I280" s="35">
        <v>6</v>
      </c>
      <c r="J280" s="35">
        <v>60</v>
      </c>
    </row>
    <row r="281" s="33" customFormat="true" ht="19" customHeight="true" spans="1:10">
      <c r="A281" s="36"/>
      <c r="B281" s="35">
        <v>279</v>
      </c>
      <c r="C281" s="35" t="s">
        <v>498</v>
      </c>
      <c r="D281" s="35" t="s">
        <v>24</v>
      </c>
      <c r="E281" s="35" t="s">
        <v>499</v>
      </c>
      <c r="F281" s="35">
        <v>1975.6</v>
      </c>
      <c r="G281" s="37">
        <v>1981.1</v>
      </c>
      <c r="H281" s="35"/>
      <c r="I281" s="35">
        <v>6</v>
      </c>
      <c r="J281" s="35">
        <v>60</v>
      </c>
    </row>
    <row r="282" s="33" customFormat="true" ht="19" customHeight="true" spans="1:10">
      <c r="A282" s="36"/>
      <c r="B282" s="35">
        <v>280</v>
      </c>
      <c r="C282" s="35" t="s">
        <v>500</v>
      </c>
      <c r="D282" s="35" t="s">
        <v>24</v>
      </c>
      <c r="E282" s="35" t="s">
        <v>501</v>
      </c>
      <c r="F282" s="35">
        <v>1975.3</v>
      </c>
      <c r="G282" s="35">
        <v>1983.05</v>
      </c>
      <c r="H282" s="35"/>
      <c r="I282" s="35">
        <v>8</v>
      </c>
      <c r="J282" s="35">
        <v>80</v>
      </c>
    </row>
    <row r="283" s="33" customFormat="true" ht="19" customHeight="true" spans="1:10">
      <c r="A283" s="36"/>
      <c r="B283" s="35">
        <v>281</v>
      </c>
      <c r="C283" s="35" t="s">
        <v>502</v>
      </c>
      <c r="D283" s="35" t="s">
        <v>13</v>
      </c>
      <c r="E283" s="35" t="s">
        <v>501</v>
      </c>
      <c r="F283" s="35">
        <v>1969.3</v>
      </c>
      <c r="G283" s="35">
        <v>1986.3</v>
      </c>
      <c r="H283" s="35">
        <v>5</v>
      </c>
      <c r="I283" s="35">
        <v>12</v>
      </c>
      <c r="J283" s="35">
        <v>120</v>
      </c>
    </row>
    <row r="284" s="33" customFormat="true" ht="19" customHeight="true" spans="1:10">
      <c r="A284" s="36"/>
      <c r="B284" s="35">
        <v>282</v>
      </c>
      <c r="C284" s="35" t="s">
        <v>503</v>
      </c>
      <c r="D284" s="35" t="s">
        <v>13</v>
      </c>
      <c r="E284" s="35" t="s">
        <v>504</v>
      </c>
      <c r="F284" s="35">
        <v>1970.3</v>
      </c>
      <c r="G284" s="35">
        <v>1983.1</v>
      </c>
      <c r="H284" s="35"/>
      <c r="I284" s="35">
        <v>13</v>
      </c>
      <c r="J284" s="35">
        <v>130</v>
      </c>
    </row>
    <row r="285" s="33" customFormat="true" ht="19" customHeight="true" spans="1:10">
      <c r="A285" s="36"/>
      <c r="B285" s="35">
        <v>283</v>
      </c>
      <c r="C285" s="35" t="s">
        <v>505</v>
      </c>
      <c r="D285" s="35" t="s">
        <v>24</v>
      </c>
      <c r="E285" s="35" t="s">
        <v>497</v>
      </c>
      <c r="F285" s="35">
        <v>1975.6</v>
      </c>
      <c r="G285" s="35" t="s">
        <v>506</v>
      </c>
      <c r="H285" s="35"/>
      <c r="I285" s="35">
        <v>8</v>
      </c>
      <c r="J285" s="35">
        <v>80</v>
      </c>
    </row>
    <row r="286" s="33" customFormat="true" ht="19" customHeight="true" spans="1:10">
      <c r="A286" s="36"/>
      <c r="B286" s="35">
        <v>284</v>
      </c>
      <c r="C286" s="35" t="s">
        <v>507</v>
      </c>
      <c r="D286" s="35" t="s">
        <v>24</v>
      </c>
      <c r="E286" s="35" t="s">
        <v>501</v>
      </c>
      <c r="F286" s="35">
        <v>1968.6</v>
      </c>
      <c r="G286" s="35">
        <v>1974.3</v>
      </c>
      <c r="H286" s="35"/>
      <c r="I286" s="35">
        <v>6</v>
      </c>
      <c r="J286" s="35">
        <v>60</v>
      </c>
    </row>
    <row r="287" s="33" customFormat="true" ht="19" customHeight="true" spans="1:10">
      <c r="A287" s="36"/>
      <c r="B287" s="35">
        <v>285</v>
      </c>
      <c r="C287" s="35" t="s">
        <v>508</v>
      </c>
      <c r="D287" s="35" t="s">
        <v>13</v>
      </c>
      <c r="E287" s="35" t="s">
        <v>501</v>
      </c>
      <c r="F287" s="35">
        <v>1990.3</v>
      </c>
      <c r="G287" s="35">
        <v>2000.6</v>
      </c>
      <c r="H287" s="35"/>
      <c r="I287" s="35">
        <v>10</v>
      </c>
      <c r="J287" s="35">
        <v>100</v>
      </c>
    </row>
    <row r="288" s="33" customFormat="true" ht="19" customHeight="true" spans="1:10">
      <c r="A288" s="36"/>
      <c r="B288" s="35">
        <v>286</v>
      </c>
      <c r="C288" s="35" t="s">
        <v>509</v>
      </c>
      <c r="D288" s="35" t="s">
        <v>13</v>
      </c>
      <c r="E288" s="35" t="s">
        <v>489</v>
      </c>
      <c r="F288" s="35">
        <v>1966.2</v>
      </c>
      <c r="G288" s="35">
        <v>2007.12</v>
      </c>
      <c r="H288" s="35"/>
      <c r="I288" s="35">
        <v>41</v>
      </c>
      <c r="J288" s="35">
        <v>400</v>
      </c>
    </row>
    <row r="289" s="33" customFormat="true" ht="19" customHeight="true" spans="1:10">
      <c r="A289" s="36"/>
      <c r="B289" s="35">
        <v>287</v>
      </c>
      <c r="C289" s="35" t="s">
        <v>510</v>
      </c>
      <c r="D289" s="35" t="s">
        <v>24</v>
      </c>
      <c r="E289" s="35" t="s">
        <v>511</v>
      </c>
      <c r="F289" s="35">
        <v>1975.5</v>
      </c>
      <c r="G289" s="35">
        <v>1981.4</v>
      </c>
      <c r="H289" s="35"/>
      <c r="I289" s="35">
        <v>6</v>
      </c>
      <c r="J289" s="35">
        <v>60</v>
      </c>
    </row>
    <row r="290" s="33" customFormat="true" ht="19" customHeight="true" spans="1:10">
      <c r="A290" s="36"/>
      <c r="B290" s="35">
        <v>288</v>
      </c>
      <c r="C290" s="35" t="s">
        <v>512</v>
      </c>
      <c r="D290" s="35" t="s">
        <v>13</v>
      </c>
      <c r="E290" s="35" t="s">
        <v>511</v>
      </c>
      <c r="F290" s="35">
        <v>1973.7</v>
      </c>
      <c r="G290" s="35">
        <v>1983.09</v>
      </c>
      <c r="H290" s="35"/>
      <c r="I290" s="35">
        <v>10</v>
      </c>
      <c r="J290" s="35">
        <v>100</v>
      </c>
    </row>
    <row r="291" s="33" customFormat="true" ht="19" customHeight="true" spans="1:10">
      <c r="A291" s="36"/>
      <c r="B291" s="35">
        <v>289</v>
      </c>
      <c r="C291" s="35" t="s">
        <v>513</v>
      </c>
      <c r="D291" s="35" t="s">
        <v>24</v>
      </c>
      <c r="E291" s="35" t="s">
        <v>290</v>
      </c>
      <c r="F291" s="35">
        <v>1974.2</v>
      </c>
      <c r="G291" s="35">
        <v>1983.11</v>
      </c>
      <c r="H291" s="35"/>
      <c r="I291" s="35">
        <v>9</v>
      </c>
      <c r="J291" s="35">
        <v>90</v>
      </c>
    </row>
    <row r="292" s="33" customFormat="true" ht="19" customHeight="true" spans="1:10">
      <c r="A292" s="36"/>
      <c r="B292" s="35">
        <v>290</v>
      </c>
      <c r="C292" s="35" t="s">
        <v>514</v>
      </c>
      <c r="D292" s="35" t="s">
        <v>24</v>
      </c>
      <c r="E292" s="35" t="s">
        <v>515</v>
      </c>
      <c r="F292" s="35">
        <v>1975.1</v>
      </c>
      <c r="G292" s="35">
        <v>1982.12</v>
      </c>
      <c r="H292" s="35"/>
      <c r="I292" s="35">
        <v>7</v>
      </c>
      <c r="J292" s="35">
        <v>70</v>
      </c>
    </row>
    <row r="293" s="33" customFormat="true" ht="19" customHeight="true" spans="1:10">
      <c r="A293" s="36"/>
      <c r="B293" s="35">
        <v>291</v>
      </c>
      <c r="C293" s="35" t="s">
        <v>516</v>
      </c>
      <c r="D293" s="35" t="s">
        <v>13</v>
      </c>
      <c r="E293" s="35" t="s">
        <v>490</v>
      </c>
      <c r="F293" s="35">
        <v>1958.3</v>
      </c>
      <c r="G293" s="35">
        <v>1983.12</v>
      </c>
      <c r="H293" s="35"/>
      <c r="I293" s="35">
        <v>25</v>
      </c>
      <c r="J293" s="35">
        <v>250</v>
      </c>
    </row>
    <row r="294" s="33" customFormat="true" ht="19" customHeight="true" spans="1:10">
      <c r="A294" s="36"/>
      <c r="B294" s="35">
        <v>292</v>
      </c>
      <c r="C294" s="35" t="s">
        <v>517</v>
      </c>
      <c r="D294" s="35" t="s">
        <v>24</v>
      </c>
      <c r="E294" s="35" t="s">
        <v>518</v>
      </c>
      <c r="F294" s="35">
        <v>1976.1</v>
      </c>
      <c r="G294" s="35">
        <v>1983.2</v>
      </c>
      <c r="H294" s="35"/>
      <c r="I294" s="35">
        <v>7</v>
      </c>
      <c r="J294" s="35">
        <v>70</v>
      </c>
    </row>
    <row r="295" s="33" customFormat="true" ht="19" customHeight="true" spans="1:10">
      <c r="A295" s="36"/>
      <c r="B295" s="35">
        <v>293</v>
      </c>
      <c r="C295" s="35" t="s">
        <v>519</v>
      </c>
      <c r="D295" s="35" t="s">
        <v>13</v>
      </c>
      <c r="E295" s="35" t="s">
        <v>290</v>
      </c>
      <c r="F295" s="35">
        <v>1981.1</v>
      </c>
      <c r="G295" s="35">
        <v>1998.12</v>
      </c>
      <c r="H295" s="35"/>
      <c r="I295" s="35">
        <v>17</v>
      </c>
      <c r="J295" s="35">
        <v>170</v>
      </c>
    </row>
    <row r="296" s="33" customFormat="true" ht="19" customHeight="true" spans="1:10">
      <c r="A296" s="36"/>
      <c r="B296" s="35">
        <v>294</v>
      </c>
      <c r="C296" s="35" t="s">
        <v>520</v>
      </c>
      <c r="D296" s="35" t="s">
        <v>24</v>
      </c>
      <c r="E296" s="35" t="s">
        <v>290</v>
      </c>
      <c r="F296" s="35">
        <v>1958.3</v>
      </c>
      <c r="G296" s="35">
        <v>1973.11</v>
      </c>
      <c r="H296" s="35"/>
      <c r="I296" s="35">
        <v>15</v>
      </c>
      <c r="J296" s="35">
        <v>150</v>
      </c>
    </row>
    <row r="297" s="33" customFormat="true" ht="19" customHeight="true" spans="1:10">
      <c r="A297" s="34" t="s">
        <v>521</v>
      </c>
      <c r="B297" s="35">
        <v>295</v>
      </c>
      <c r="C297" s="35" t="s">
        <v>522</v>
      </c>
      <c r="D297" s="35" t="s">
        <v>13</v>
      </c>
      <c r="E297" s="35" t="s">
        <v>523</v>
      </c>
      <c r="F297" s="35">
        <v>1968.01</v>
      </c>
      <c r="G297" s="35">
        <v>1994.12</v>
      </c>
      <c r="H297" s="35"/>
      <c r="I297" s="35">
        <v>27</v>
      </c>
      <c r="J297" s="35">
        <v>270</v>
      </c>
    </row>
    <row r="298" s="33" customFormat="true" ht="19" customHeight="true" spans="1:10">
      <c r="A298" s="36"/>
      <c r="B298" s="35">
        <v>296</v>
      </c>
      <c r="C298" s="35" t="s">
        <v>524</v>
      </c>
      <c r="D298" s="35" t="s">
        <v>13</v>
      </c>
      <c r="E298" s="35" t="s">
        <v>525</v>
      </c>
      <c r="F298" s="37">
        <v>1979.1</v>
      </c>
      <c r="G298" s="35">
        <v>1993.12</v>
      </c>
      <c r="H298" s="35"/>
      <c r="I298" s="35">
        <v>14</v>
      </c>
      <c r="J298" s="35">
        <v>140</v>
      </c>
    </row>
    <row r="299" s="33" customFormat="true" ht="19" customHeight="true" spans="1:10">
      <c r="A299" s="36"/>
      <c r="B299" s="35">
        <v>297</v>
      </c>
      <c r="C299" s="35" t="s">
        <v>526</v>
      </c>
      <c r="D299" s="35" t="s">
        <v>13</v>
      </c>
      <c r="E299" s="35" t="s">
        <v>527</v>
      </c>
      <c r="F299" s="35">
        <v>1969.03</v>
      </c>
      <c r="G299" s="35">
        <v>1995.12</v>
      </c>
      <c r="H299" s="35"/>
      <c r="I299" s="35">
        <v>26</v>
      </c>
      <c r="J299" s="35">
        <v>260</v>
      </c>
    </row>
    <row r="300" s="33" customFormat="true" ht="19" customHeight="true" spans="1:10">
      <c r="A300" s="36"/>
      <c r="B300" s="35">
        <v>298</v>
      </c>
      <c r="C300" s="35" t="s">
        <v>528</v>
      </c>
      <c r="D300" s="35" t="s">
        <v>13</v>
      </c>
      <c r="E300" s="35" t="s">
        <v>529</v>
      </c>
      <c r="F300" s="35">
        <v>1982.02</v>
      </c>
      <c r="G300" s="35">
        <v>1994.12</v>
      </c>
      <c r="H300" s="35"/>
      <c r="I300" s="35">
        <v>12</v>
      </c>
      <c r="J300" s="35">
        <v>120</v>
      </c>
    </row>
    <row r="301" s="33" customFormat="true" ht="19" customHeight="true" spans="1:10">
      <c r="A301" s="36"/>
      <c r="B301" s="35">
        <v>299</v>
      </c>
      <c r="C301" s="35" t="s">
        <v>530</v>
      </c>
      <c r="D301" s="35" t="s">
        <v>13</v>
      </c>
      <c r="E301" s="35" t="s">
        <v>531</v>
      </c>
      <c r="F301" s="35">
        <v>1969.03</v>
      </c>
      <c r="G301" s="35">
        <v>1994.03</v>
      </c>
      <c r="H301" s="35"/>
      <c r="I301" s="35">
        <v>25</v>
      </c>
      <c r="J301" s="35">
        <v>250</v>
      </c>
    </row>
    <row r="302" s="33" customFormat="true" ht="19" customHeight="true" spans="1:10">
      <c r="A302" s="36"/>
      <c r="B302" s="35">
        <v>300</v>
      </c>
      <c r="C302" s="35" t="s">
        <v>532</v>
      </c>
      <c r="D302" s="35" t="s">
        <v>13</v>
      </c>
      <c r="E302" s="35" t="s">
        <v>533</v>
      </c>
      <c r="F302" s="35">
        <v>1975.01</v>
      </c>
      <c r="G302" s="35">
        <v>1999.12</v>
      </c>
      <c r="H302" s="35"/>
      <c r="I302" s="35">
        <v>26</v>
      </c>
      <c r="J302" s="35">
        <v>260</v>
      </c>
    </row>
    <row r="303" s="33" customFormat="true" ht="19" customHeight="true" spans="1:10">
      <c r="A303" s="36"/>
      <c r="B303" s="35">
        <v>301</v>
      </c>
      <c r="C303" s="35" t="s">
        <v>534</v>
      </c>
      <c r="D303" s="35" t="s">
        <v>13</v>
      </c>
      <c r="E303" s="35" t="s">
        <v>380</v>
      </c>
      <c r="F303" s="35">
        <v>1977.03</v>
      </c>
      <c r="G303" s="35">
        <v>1983.12</v>
      </c>
      <c r="H303" s="35"/>
      <c r="I303" s="35">
        <v>7</v>
      </c>
      <c r="J303" s="35">
        <v>70</v>
      </c>
    </row>
    <row r="304" s="33" customFormat="true" ht="19" customHeight="true" spans="1:10">
      <c r="A304" s="36"/>
      <c r="B304" s="35">
        <v>302</v>
      </c>
      <c r="C304" s="35" t="s">
        <v>535</v>
      </c>
      <c r="D304" s="35" t="s">
        <v>13</v>
      </c>
      <c r="E304" s="35" t="s">
        <v>536</v>
      </c>
      <c r="F304" s="37">
        <v>1969.1</v>
      </c>
      <c r="G304" s="35">
        <v>1983.03</v>
      </c>
      <c r="H304" s="35"/>
      <c r="I304" s="35">
        <v>14</v>
      </c>
      <c r="J304" s="35">
        <v>140</v>
      </c>
    </row>
    <row r="305" s="33" customFormat="true" ht="19" customHeight="true" spans="1:10">
      <c r="A305" s="36"/>
      <c r="B305" s="35">
        <v>303</v>
      </c>
      <c r="C305" s="35" t="s">
        <v>537</v>
      </c>
      <c r="D305" s="35" t="s">
        <v>13</v>
      </c>
      <c r="E305" s="35" t="s">
        <v>538</v>
      </c>
      <c r="F305" s="35">
        <v>1979.03</v>
      </c>
      <c r="G305" s="35">
        <v>1992.12</v>
      </c>
      <c r="H305" s="35"/>
      <c r="I305" s="35">
        <v>13</v>
      </c>
      <c r="J305" s="35">
        <v>130</v>
      </c>
    </row>
    <row r="306" s="33" customFormat="true" ht="19" customHeight="true" spans="1:10">
      <c r="A306" s="36"/>
      <c r="B306" s="35">
        <v>304</v>
      </c>
      <c r="C306" s="35" t="s">
        <v>539</v>
      </c>
      <c r="D306" s="35" t="s">
        <v>13</v>
      </c>
      <c r="E306" s="35" t="s">
        <v>540</v>
      </c>
      <c r="F306" s="35">
        <v>1970.04</v>
      </c>
      <c r="G306" s="35">
        <v>2005.12</v>
      </c>
      <c r="H306" s="35"/>
      <c r="I306" s="35">
        <v>35</v>
      </c>
      <c r="J306" s="35">
        <v>350</v>
      </c>
    </row>
    <row r="307" s="33" customFormat="true" ht="19" customHeight="true" spans="1:10">
      <c r="A307" s="36"/>
      <c r="B307" s="35">
        <v>305</v>
      </c>
      <c r="C307" s="35" t="s">
        <v>541</v>
      </c>
      <c r="D307" s="35" t="s">
        <v>13</v>
      </c>
      <c r="E307" s="35" t="s">
        <v>523</v>
      </c>
      <c r="F307" s="35">
        <v>1984.01</v>
      </c>
      <c r="G307" s="35">
        <v>2022.12</v>
      </c>
      <c r="H307" s="35"/>
      <c r="I307" s="35">
        <v>39</v>
      </c>
      <c r="J307" s="35">
        <v>390</v>
      </c>
    </row>
    <row r="308" s="33" customFormat="true" ht="19" customHeight="true" spans="1:10">
      <c r="A308" s="36"/>
      <c r="B308" s="35">
        <v>306</v>
      </c>
      <c r="C308" s="35" t="s">
        <v>542</v>
      </c>
      <c r="D308" s="35" t="s">
        <v>13</v>
      </c>
      <c r="E308" s="35" t="s">
        <v>540</v>
      </c>
      <c r="F308" s="35">
        <v>1974.03</v>
      </c>
      <c r="G308" s="35">
        <v>1981.01</v>
      </c>
      <c r="H308" s="35"/>
      <c r="I308" s="35">
        <v>7</v>
      </c>
      <c r="J308" s="35">
        <v>70</v>
      </c>
    </row>
    <row r="309" s="33" customFormat="true" ht="19" customHeight="true" spans="1:10">
      <c r="A309" s="36"/>
      <c r="B309" s="35">
        <v>307</v>
      </c>
      <c r="C309" s="35" t="s">
        <v>543</v>
      </c>
      <c r="D309" s="35" t="s">
        <v>24</v>
      </c>
      <c r="E309" s="35" t="s">
        <v>544</v>
      </c>
      <c r="F309" s="35">
        <v>1975.02</v>
      </c>
      <c r="G309" s="35">
        <v>1982.12</v>
      </c>
      <c r="H309" s="35"/>
      <c r="I309" s="35">
        <v>7</v>
      </c>
      <c r="J309" s="35">
        <v>70</v>
      </c>
    </row>
    <row r="310" s="33" customFormat="true" ht="19" customHeight="true" spans="1:10">
      <c r="A310" s="36"/>
      <c r="B310" s="35">
        <v>308</v>
      </c>
      <c r="C310" s="35" t="s">
        <v>545</v>
      </c>
      <c r="D310" s="35" t="s">
        <v>13</v>
      </c>
      <c r="E310" s="35" t="s">
        <v>544</v>
      </c>
      <c r="F310" s="35">
        <v>1967.01</v>
      </c>
      <c r="G310" s="35">
        <v>1973.12</v>
      </c>
      <c r="H310" s="35"/>
      <c r="I310" s="35">
        <v>7</v>
      </c>
      <c r="J310" s="35">
        <v>70</v>
      </c>
    </row>
    <row r="311" s="33" customFormat="true" ht="19" customHeight="true" spans="1:10">
      <c r="A311" s="36"/>
      <c r="B311" s="35">
        <v>309</v>
      </c>
      <c r="C311" s="35" t="s">
        <v>546</v>
      </c>
      <c r="D311" s="35" t="s">
        <v>13</v>
      </c>
      <c r="E311" s="35" t="s">
        <v>527</v>
      </c>
      <c r="F311" s="35">
        <v>1973.09</v>
      </c>
      <c r="G311" s="35">
        <v>2022.11</v>
      </c>
      <c r="H311" s="35"/>
      <c r="I311" s="35">
        <v>48</v>
      </c>
      <c r="J311" s="35">
        <v>480</v>
      </c>
    </row>
    <row r="312" s="33" customFormat="true" ht="19" customHeight="true" spans="1:10">
      <c r="A312" s="34" t="s">
        <v>547</v>
      </c>
      <c r="B312" s="35">
        <v>310</v>
      </c>
      <c r="C312" s="35" t="s">
        <v>548</v>
      </c>
      <c r="D312" s="35" t="s">
        <v>24</v>
      </c>
      <c r="E312" s="35" t="s">
        <v>549</v>
      </c>
      <c r="F312" s="35">
        <v>1973</v>
      </c>
      <c r="G312" s="35">
        <v>1983</v>
      </c>
      <c r="H312" s="35"/>
      <c r="I312" s="35">
        <v>10</v>
      </c>
      <c r="J312" s="35">
        <v>100</v>
      </c>
    </row>
    <row r="313" s="33" customFormat="true" ht="19" customHeight="true" spans="1:10">
      <c r="A313" s="36"/>
      <c r="B313" s="35">
        <v>311</v>
      </c>
      <c r="C313" s="35" t="s">
        <v>550</v>
      </c>
      <c r="D313" s="35" t="s">
        <v>13</v>
      </c>
      <c r="E313" s="35" t="s">
        <v>551</v>
      </c>
      <c r="F313" s="35">
        <v>1970</v>
      </c>
      <c r="G313" s="35">
        <v>1981</v>
      </c>
      <c r="H313" s="35"/>
      <c r="I313" s="35">
        <v>11</v>
      </c>
      <c r="J313" s="35">
        <v>110</v>
      </c>
    </row>
    <row r="314" s="33" customFormat="true" ht="19" customHeight="true" spans="1:10">
      <c r="A314" s="36"/>
      <c r="B314" s="35">
        <v>312</v>
      </c>
      <c r="C314" s="35" t="s">
        <v>552</v>
      </c>
      <c r="D314" s="35" t="s">
        <v>13</v>
      </c>
      <c r="E314" s="35" t="s">
        <v>551</v>
      </c>
      <c r="F314" s="35">
        <v>1976</v>
      </c>
      <c r="G314" s="35">
        <v>1982</v>
      </c>
      <c r="H314" s="35"/>
      <c r="I314" s="35">
        <v>6</v>
      </c>
      <c r="J314" s="35">
        <v>60</v>
      </c>
    </row>
    <row r="315" s="33" customFormat="true" ht="19" customHeight="true" spans="1:10">
      <c r="A315" s="36"/>
      <c r="B315" s="35">
        <v>313</v>
      </c>
      <c r="C315" s="35" t="s">
        <v>553</v>
      </c>
      <c r="D315" s="35" t="s">
        <v>13</v>
      </c>
      <c r="E315" s="35" t="s">
        <v>554</v>
      </c>
      <c r="F315" s="35">
        <v>1970</v>
      </c>
      <c r="G315" s="35">
        <v>1983</v>
      </c>
      <c r="H315" s="35"/>
      <c r="I315" s="35">
        <v>13</v>
      </c>
      <c r="J315" s="35">
        <v>130</v>
      </c>
    </row>
    <row r="316" s="33" customFormat="true" ht="19" customHeight="true" spans="1:10">
      <c r="A316" s="36"/>
      <c r="B316" s="35">
        <v>314</v>
      </c>
      <c r="C316" s="35" t="s">
        <v>555</v>
      </c>
      <c r="D316" s="35" t="s">
        <v>13</v>
      </c>
      <c r="E316" s="35" t="s">
        <v>554</v>
      </c>
      <c r="F316" s="35">
        <v>1969</v>
      </c>
      <c r="G316" s="35">
        <v>1983</v>
      </c>
      <c r="H316" s="35"/>
      <c r="I316" s="35">
        <v>14</v>
      </c>
      <c r="J316" s="35">
        <v>140</v>
      </c>
    </row>
    <row r="317" s="33" customFormat="true" ht="19" customHeight="true" spans="1:10">
      <c r="A317" s="36"/>
      <c r="B317" s="35">
        <v>315</v>
      </c>
      <c r="C317" s="35" t="s">
        <v>556</v>
      </c>
      <c r="D317" s="35" t="s">
        <v>24</v>
      </c>
      <c r="E317" s="35" t="s">
        <v>557</v>
      </c>
      <c r="F317" s="35">
        <v>1975</v>
      </c>
      <c r="G317" s="35">
        <v>1983</v>
      </c>
      <c r="H317" s="35"/>
      <c r="I317" s="35">
        <v>9</v>
      </c>
      <c r="J317" s="35">
        <v>90</v>
      </c>
    </row>
    <row r="318" s="33" customFormat="true" ht="19" customHeight="true" spans="1:10">
      <c r="A318" s="36"/>
      <c r="B318" s="35">
        <v>316</v>
      </c>
      <c r="C318" s="35" t="s">
        <v>558</v>
      </c>
      <c r="D318" s="35" t="s">
        <v>13</v>
      </c>
      <c r="E318" s="35" t="s">
        <v>554</v>
      </c>
      <c r="F318" s="35">
        <v>1973</v>
      </c>
      <c r="G318" s="35">
        <v>1984</v>
      </c>
      <c r="H318" s="35"/>
      <c r="I318" s="35">
        <v>11</v>
      </c>
      <c r="J318" s="35">
        <v>110</v>
      </c>
    </row>
    <row r="319" s="33" customFormat="true" ht="19" customHeight="true" spans="1:10">
      <c r="A319" s="36"/>
      <c r="B319" s="35">
        <v>317</v>
      </c>
      <c r="C319" s="35" t="s">
        <v>559</v>
      </c>
      <c r="D319" s="35" t="s">
        <v>13</v>
      </c>
      <c r="E319" s="35" t="s">
        <v>560</v>
      </c>
      <c r="F319" s="35">
        <v>1973</v>
      </c>
      <c r="G319" s="35">
        <v>1979</v>
      </c>
      <c r="H319" s="35"/>
      <c r="I319" s="35">
        <v>6</v>
      </c>
      <c r="J319" s="35">
        <v>60</v>
      </c>
    </row>
    <row r="320" s="33" customFormat="true" ht="19" customHeight="true" spans="1:10">
      <c r="A320" s="36"/>
      <c r="B320" s="35">
        <v>318</v>
      </c>
      <c r="C320" s="35" t="s">
        <v>561</v>
      </c>
      <c r="D320" s="35" t="s">
        <v>24</v>
      </c>
      <c r="E320" s="35" t="s">
        <v>562</v>
      </c>
      <c r="F320" s="35">
        <v>1972</v>
      </c>
      <c r="G320" s="35">
        <v>1979</v>
      </c>
      <c r="H320" s="35"/>
      <c r="I320" s="35">
        <v>7</v>
      </c>
      <c r="J320" s="35">
        <v>70</v>
      </c>
    </row>
    <row r="321" s="33" customFormat="true" ht="19" customHeight="true" spans="1:10">
      <c r="A321" s="34" t="s">
        <v>563</v>
      </c>
      <c r="B321" s="35">
        <v>319</v>
      </c>
      <c r="C321" s="35" t="s">
        <v>564</v>
      </c>
      <c r="D321" s="35" t="s">
        <v>13</v>
      </c>
      <c r="E321" s="35" t="s">
        <v>565</v>
      </c>
      <c r="F321" s="35">
        <v>1969</v>
      </c>
      <c r="G321" s="35">
        <v>1992</v>
      </c>
      <c r="H321" s="35"/>
      <c r="I321" s="35">
        <v>23</v>
      </c>
      <c r="J321" s="35">
        <v>230</v>
      </c>
    </row>
    <row r="322" s="33" customFormat="true" ht="19" customHeight="true" spans="1:10">
      <c r="A322" s="36"/>
      <c r="B322" s="35">
        <v>320</v>
      </c>
      <c r="C322" s="35" t="s">
        <v>566</v>
      </c>
      <c r="D322" s="35" t="s">
        <v>13</v>
      </c>
      <c r="E322" s="35" t="s">
        <v>567</v>
      </c>
      <c r="F322" s="35">
        <v>1973.02</v>
      </c>
      <c r="G322" s="35">
        <v>2008.11</v>
      </c>
      <c r="H322" s="35"/>
      <c r="I322" s="35">
        <v>33</v>
      </c>
      <c r="J322" s="35">
        <v>330</v>
      </c>
    </row>
    <row r="323" s="33" customFormat="true" ht="19" customHeight="true" spans="1:10">
      <c r="A323" s="36"/>
      <c r="B323" s="35">
        <v>321</v>
      </c>
      <c r="C323" s="35" t="s">
        <v>568</v>
      </c>
      <c r="D323" s="35" t="s">
        <v>13</v>
      </c>
      <c r="E323" s="35" t="s">
        <v>569</v>
      </c>
      <c r="F323" s="35">
        <v>1973</v>
      </c>
      <c r="G323" s="35">
        <v>1983</v>
      </c>
      <c r="H323" s="35"/>
      <c r="I323" s="35">
        <v>11</v>
      </c>
      <c r="J323" s="35">
        <v>110</v>
      </c>
    </row>
    <row r="324" s="33" customFormat="true" ht="19" customHeight="true" spans="1:10">
      <c r="A324" s="36"/>
      <c r="B324" s="35">
        <v>322</v>
      </c>
      <c r="C324" s="35" t="s">
        <v>570</v>
      </c>
      <c r="D324" s="35" t="s">
        <v>24</v>
      </c>
      <c r="E324" s="35" t="s">
        <v>571</v>
      </c>
      <c r="F324" s="35">
        <v>1975</v>
      </c>
      <c r="G324" s="35">
        <v>1981</v>
      </c>
      <c r="H324" s="35"/>
      <c r="I324" s="35">
        <v>6</v>
      </c>
      <c r="J324" s="35">
        <v>60</v>
      </c>
    </row>
    <row r="325" s="33" customFormat="true" ht="19" customHeight="true" spans="1:10">
      <c r="A325" s="36"/>
      <c r="B325" s="35">
        <v>323</v>
      </c>
      <c r="C325" s="35" t="s">
        <v>572</v>
      </c>
      <c r="D325" s="35" t="s">
        <v>13</v>
      </c>
      <c r="E325" s="35" t="s">
        <v>573</v>
      </c>
      <c r="F325" s="35">
        <v>1969</v>
      </c>
      <c r="G325" s="35">
        <v>1978</v>
      </c>
      <c r="H325" s="35"/>
      <c r="I325" s="35">
        <v>9</v>
      </c>
      <c r="J325" s="35">
        <v>90</v>
      </c>
    </row>
    <row r="326" s="33" customFormat="true" ht="19" customHeight="true" spans="1:10">
      <c r="A326" s="36"/>
      <c r="B326" s="35">
        <v>324</v>
      </c>
      <c r="C326" s="35" t="s">
        <v>574</v>
      </c>
      <c r="D326" s="35" t="s">
        <v>24</v>
      </c>
      <c r="E326" s="35" t="s">
        <v>573</v>
      </c>
      <c r="F326" s="35">
        <v>1961</v>
      </c>
      <c r="G326" s="35">
        <v>1974</v>
      </c>
      <c r="H326" s="35"/>
      <c r="I326" s="35">
        <v>14</v>
      </c>
      <c r="J326" s="35">
        <v>140</v>
      </c>
    </row>
    <row r="327" s="33" customFormat="true" ht="19" customHeight="true" spans="1:10">
      <c r="A327" s="36"/>
      <c r="B327" s="35">
        <v>325</v>
      </c>
      <c r="C327" s="35" t="s">
        <v>575</v>
      </c>
      <c r="D327" s="35" t="s">
        <v>13</v>
      </c>
      <c r="E327" s="35" t="s">
        <v>576</v>
      </c>
      <c r="F327" s="35">
        <v>1969</v>
      </c>
      <c r="G327" s="35">
        <v>1999</v>
      </c>
      <c r="H327" s="35"/>
      <c r="I327" s="35">
        <v>30</v>
      </c>
      <c r="J327" s="35">
        <v>300</v>
      </c>
    </row>
    <row r="328" s="33" customFormat="true" ht="19" customHeight="true" spans="1:10">
      <c r="A328" s="36"/>
      <c r="B328" s="35">
        <v>326</v>
      </c>
      <c r="C328" s="35" t="s">
        <v>577</v>
      </c>
      <c r="D328" s="35" t="s">
        <v>13</v>
      </c>
      <c r="E328" s="35" t="s">
        <v>578</v>
      </c>
      <c r="F328" s="35">
        <v>1972</v>
      </c>
      <c r="G328" s="35">
        <v>2011</v>
      </c>
      <c r="H328" s="35"/>
      <c r="I328" s="35">
        <v>39</v>
      </c>
      <c r="J328" s="35">
        <v>390</v>
      </c>
    </row>
    <row r="329" s="33" customFormat="true" ht="19" customHeight="true" spans="1:10">
      <c r="A329" s="36"/>
      <c r="B329" s="35">
        <v>327</v>
      </c>
      <c r="C329" s="35" t="s">
        <v>579</v>
      </c>
      <c r="D329" s="35" t="s">
        <v>24</v>
      </c>
      <c r="E329" s="35" t="s">
        <v>580</v>
      </c>
      <c r="F329" s="35">
        <v>1969</v>
      </c>
      <c r="G329" s="35">
        <v>2016</v>
      </c>
      <c r="H329" s="35">
        <v>17</v>
      </c>
      <c r="I329" s="35">
        <v>30</v>
      </c>
      <c r="J329" s="35">
        <v>300</v>
      </c>
    </row>
    <row r="330" s="33" customFormat="true" ht="19" customHeight="true" spans="1:10">
      <c r="A330" s="36"/>
      <c r="B330" s="35">
        <v>328</v>
      </c>
      <c r="C330" s="35" t="s">
        <v>581</v>
      </c>
      <c r="D330" s="35" t="s">
        <v>24</v>
      </c>
      <c r="E330" s="35" t="s">
        <v>582</v>
      </c>
      <c r="F330" s="35">
        <v>1974</v>
      </c>
      <c r="G330" s="35">
        <v>1988</v>
      </c>
      <c r="H330" s="35"/>
      <c r="I330" s="35">
        <v>14</v>
      </c>
      <c r="J330" s="35">
        <v>140</v>
      </c>
    </row>
    <row r="331" s="33" customFormat="true" ht="19" customHeight="true" spans="1:10">
      <c r="A331" s="36"/>
      <c r="B331" s="35">
        <v>329</v>
      </c>
      <c r="C331" s="35" t="s">
        <v>583</v>
      </c>
      <c r="D331" s="35" t="s">
        <v>13</v>
      </c>
      <c r="E331" s="35" t="s">
        <v>584</v>
      </c>
      <c r="F331" s="35">
        <v>1973</v>
      </c>
      <c r="G331" s="35">
        <v>1994</v>
      </c>
      <c r="H331" s="35"/>
      <c r="I331" s="35">
        <v>21</v>
      </c>
      <c r="J331" s="35">
        <v>210</v>
      </c>
    </row>
    <row r="332" s="33" customFormat="true" ht="19" customHeight="true" spans="1:10">
      <c r="A332" s="36"/>
      <c r="B332" s="35">
        <v>330</v>
      </c>
      <c r="C332" s="35" t="s">
        <v>585</v>
      </c>
      <c r="D332" s="35" t="s">
        <v>13</v>
      </c>
      <c r="E332" s="35" t="s">
        <v>584</v>
      </c>
      <c r="F332" s="35">
        <v>1974</v>
      </c>
      <c r="G332" s="35">
        <v>2003</v>
      </c>
      <c r="H332" s="35"/>
      <c r="I332" s="35">
        <v>29</v>
      </c>
      <c r="J332" s="35">
        <v>290</v>
      </c>
    </row>
    <row r="333" s="33" customFormat="true" ht="19" customHeight="true" spans="1:10">
      <c r="A333" s="36"/>
      <c r="B333" s="35">
        <v>331</v>
      </c>
      <c r="C333" s="35" t="s">
        <v>586</v>
      </c>
      <c r="D333" s="35" t="s">
        <v>13</v>
      </c>
      <c r="E333" s="35" t="s">
        <v>587</v>
      </c>
      <c r="F333" s="35">
        <v>1970</v>
      </c>
      <c r="G333" s="35">
        <v>2021</v>
      </c>
      <c r="H333" s="35"/>
      <c r="I333" s="35">
        <v>41</v>
      </c>
      <c r="J333" s="35">
        <v>400</v>
      </c>
    </row>
    <row r="334" s="33" customFormat="true" ht="19" customHeight="true" spans="1:10">
      <c r="A334" s="36"/>
      <c r="B334" s="35">
        <v>332</v>
      </c>
      <c r="C334" s="35" t="s">
        <v>588</v>
      </c>
      <c r="D334" s="35" t="s">
        <v>13</v>
      </c>
      <c r="E334" s="35" t="s">
        <v>589</v>
      </c>
      <c r="F334" s="35">
        <v>1970</v>
      </c>
      <c r="G334" s="35">
        <v>2005</v>
      </c>
      <c r="H334" s="35"/>
      <c r="I334" s="35">
        <v>35</v>
      </c>
      <c r="J334" s="35">
        <v>350</v>
      </c>
    </row>
    <row r="335" s="33" customFormat="true" ht="19" customHeight="true" spans="1:10">
      <c r="A335" s="36"/>
      <c r="B335" s="35">
        <v>333</v>
      </c>
      <c r="C335" s="35" t="s">
        <v>590</v>
      </c>
      <c r="D335" s="35" t="s">
        <v>13</v>
      </c>
      <c r="E335" s="35" t="s">
        <v>565</v>
      </c>
      <c r="F335" s="35">
        <v>1974</v>
      </c>
      <c r="G335" s="35">
        <v>1983</v>
      </c>
      <c r="H335" s="35"/>
      <c r="I335" s="35">
        <v>9</v>
      </c>
      <c r="J335" s="35">
        <v>90</v>
      </c>
    </row>
    <row r="336" s="33" customFormat="true" ht="19" customHeight="true" spans="1:10">
      <c r="A336" s="36"/>
      <c r="B336" s="35">
        <v>334</v>
      </c>
      <c r="C336" s="35" t="s">
        <v>591</v>
      </c>
      <c r="D336" s="35" t="s">
        <v>24</v>
      </c>
      <c r="E336" s="35" t="s">
        <v>565</v>
      </c>
      <c r="F336" s="35">
        <v>1972</v>
      </c>
      <c r="G336" s="35">
        <v>1983</v>
      </c>
      <c r="H336" s="35"/>
      <c r="I336" s="35">
        <v>11</v>
      </c>
      <c r="J336" s="35">
        <v>110</v>
      </c>
    </row>
    <row r="337" s="33" customFormat="true" ht="19" customHeight="true" spans="1:10">
      <c r="A337" s="36"/>
      <c r="B337" s="35">
        <v>335</v>
      </c>
      <c r="C337" s="35" t="s">
        <v>592</v>
      </c>
      <c r="D337" s="35" t="s">
        <v>24</v>
      </c>
      <c r="E337" s="35" t="s">
        <v>576</v>
      </c>
      <c r="F337" s="35">
        <v>1962</v>
      </c>
      <c r="G337" s="35">
        <v>1999</v>
      </c>
      <c r="H337" s="35"/>
      <c r="I337" s="35">
        <v>37</v>
      </c>
      <c r="J337" s="35">
        <v>370</v>
      </c>
    </row>
    <row r="338" s="33" customFormat="true" ht="19" customHeight="true" spans="1:10">
      <c r="A338" s="36"/>
      <c r="B338" s="35">
        <v>336</v>
      </c>
      <c r="C338" s="35" t="s">
        <v>593</v>
      </c>
      <c r="D338" s="35" t="s">
        <v>24</v>
      </c>
      <c r="E338" s="35" t="s">
        <v>576</v>
      </c>
      <c r="F338" s="35">
        <v>1970</v>
      </c>
      <c r="G338" s="35">
        <v>1983</v>
      </c>
      <c r="H338" s="35"/>
      <c r="I338" s="35">
        <v>13</v>
      </c>
      <c r="J338" s="35">
        <v>130</v>
      </c>
    </row>
    <row r="339" s="33" customFormat="true" ht="19" customHeight="true" spans="1:10">
      <c r="A339" s="36"/>
      <c r="B339" s="35">
        <v>337</v>
      </c>
      <c r="C339" s="35" t="s">
        <v>594</v>
      </c>
      <c r="D339" s="35" t="s">
        <v>24</v>
      </c>
      <c r="E339" s="35" t="s">
        <v>595</v>
      </c>
      <c r="F339" s="35">
        <v>1969</v>
      </c>
      <c r="G339" s="35">
        <v>1977</v>
      </c>
      <c r="H339" s="35"/>
      <c r="I339" s="35">
        <v>8</v>
      </c>
      <c r="J339" s="35">
        <v>80</v>
      </c>
    </row>
    <row r="340" s="33" customFormat="true" ht="19" customHeight="true" spans="1:10">
      <c r="A340" s="36"/>
      <c r="B340" s="35">
        <v>338</v>
      </c>
      <c r="C340" s="35" t="s">
        <v>596</v>
      </c>
      <c r="D340" s="35" t="s">
        <v>13</v>
      </c>
      <c r="E340" s="35" t="s">
        <v>582</v>
      </c>
      <c r="F340" s="35">
        <v>1976</v>
      </c>
      <c r="G340" s="35">
        <v>1983</v>
      </c>
      <c r="H340" s="35"/>
      <c r="I340" s="35">
        <v>7</v>
      </c>
      <c r="J340" s="35">
        <v>70</v>
      </c>
    </row>
    <row r="341" s="33" customFormat="true" ht="19" customHeight="true" spans="1:10">
      <c r="A341" s="36"/>
      <c r="B341" s="35">
        <v>339</v>
      </c>
      <c r="C341" s="35" t="s">
        <v>597</v>
      </c>
      <c r="D341" s="35" t="s">
        <v>24</v>
      </c>
      <c r="E341" s="35" t="s">
        <v>598</v>
      </c>
      <c r="F341" s="35">
        <v>1974</v>
      </c>
      <c r="G341" s="35">
        <v>1984</v>
      </c>
      <c r="H341" s="35"/>
      <c r="I341" s="35">
        <v>10</v>
      </c>
      <c r="J341" s="35">
        <v>100</v>
      </c>
    </row>
    <row r="342" s="33" customFormat="true" ht="19" customHeight="true" spans="1:10">
      <c r="A342" s="36"/>
      <c r="B342" s="35">
        <v>340</v>
      </c>
      <c r="C342" s="35" t="s">
        <v>599</v>
      </c>
      <c r="D342" s="35" t="s">
        <v>13</v>
      </c>
      <c r="E342" s="35" t="s">
        <v>598</v>
      </c>
      <c r="F342" s="35">
        <v>1965</v>
      </c>
      <c r="G342" s="35">
        <v>1978</v>
      </c>
      <c r="H342" s="35"/>
      <c r="I342" s="35">
        <v>13</v>
      </c>
      <c r="J342" s="35">
        <v>130</v>
      </c>
    </row>
    <row r="343" s="33" customFormat="true" ht="19" customHeight="true" spans="1:10">
      <c r="A343" s="36"/>
      <c r="B343" s="35">
        <v>341</v>
      </c>
      <c r="C343" s="35" t="s">
        <v>600</v>
      </c>
      <c r="D343" s="35" t="s">
        <v>24</v>
      </c>
      <c r="E343" s="35" t="s">
        <v>567</v>
      </c>
      <c r="F343" s="35">
        <v>1975</v>
      </c>
      <c r="G343" s="35">
        <v>1983</v>
      </c>
      <c r="H343" s="35"/>
      <c r="I343" s="35">
        <v>8</v>
      </c>
      <c r="J343" s="35">
        <v>80</v>
      </c>
    </row>
    <row r="344" s="33" customFormat="true" ht="19" customHeight="true" spans="1:10">
      <c r="A344" s="36"/>
      <c r="B344" s="35">
        <v>342</v>
      </c>
      <c r="C344" s="35" t="s">
        <v>601</v>
      </c>
      <c r="D344" s="35" t="s">
        <v>13</v>
      </c>
      <c r="E344" s="35" t="s">
        <v>582</v>
      </c>
      <c r="F344" s="35">
        <v>1972</v>
      </c>
      <c r="G344" s="35">
        <v>1983</v>
      </c>
      <c r="H344" s="35"/>
      <c r="I344" s="35">
        <v>11</v>
      </c>
      <c r="J344" s="35">
        <v>110</v>
      </c>
    </row>
    <row r="345" s="33" customFormat="true" ht="19" customHeight="true" spans="1:10">
      <c r="A345" s="34" t="s">
        <v>602</v>
      </c>
      <c r="B345" s="35">
        <v>343</v>
      </c>
      <c r="C345" s="35" t="s">
        <v>603</v>
      </c>
      <c r="D345" s="35" t="s">
        <v>13</v>
      </c>
      <c r="E345" s="35" t="s">
        <v>604</v>
      </c>
      <c r="F345" s="35">
        <v>1970.03</v>
      </c>
      <c r="G345" s="35">
        <v>1980.12</v>
      </c>
      <c r="H345" s="35"/>
      <c r="I345" s="35">
        <v>11</v>
      </c>
      <c r="J345" s="35">
        <v>110</v>
      </c>
    </row>
    <row r="346" s="33" customFormat="true" ht="19" customHeight="true" spans="1:10">
      <c r="A346" s="36"/>
      <c r="B346" s="35">
        <v>344</v>
      </c>
      <c r="C346" s="35" t="s">
        <v>605</v>
      </c>
      <c r="D346" s="35" t="s">
        <v>24</v>
      </c>
      <c r="E346" s="35" t="s">
        <v>604</v>
      </c>
      <c r="F346" s="35">
        <v>1973.02</v>
      </c>
      <c r="G346" s="35">
        <v>1980.12</v>
      </c>
      <c r="H346" s="35"/>
      <c r="I346" s="35">
        <v>8</v>
      </c>
      <c r="J346" s="35">
        <v>80</v>
      </c>
    </row>
    <row r="347" s="33" customFormat="true" ht="19" customHeight="true" spans="1:10">
      <c r="A347" s="36"/>
      <c r="B347" s="35">
        <v>345</v>
      </c>
      <c r="C347" s="35" t="s">
        <v>606</v>
      </c>
      <c r="D347" s="35" t="s">
        <v>13</v>
      </c>
      <c r="E347" s="35" t="s">
        <v>607</v>
      </c>
      <c r="F347" s="35">
        <v>1975.01</v>
      </c>
      <c r="G347" s="35">
        <v>1983.08</v>
      </c>
      <c r="H347" s="35"/>
      <c r="I347" s="35">
        <v>8</v>
      </c>
      <c r="J347" s="35">
        <v>80</v>
      </c>
    </row>
    <row r="348" s="33" customFormat="true" ht="19" customHeight="true" spans="1:10">
      <c r="A348" s="36"/>
      <c r="B348" s="35">
        <v>346</v>
      </c>
      <c r="C348" s="35" t="s">
        <v>608</v>
      </c>
      <c r="D348" s="35" t="s">
        <v>24</v>
      </c>
      <c r="E348" s="35" t="s">
        <v>607</v>
      </c>
      <c r="F348" s="35">
        <v>1972.01</v>
      </c>
      <c r="G348" s="35">
        <v>1979.01</v>
      </c>
      <c r="H348" s="35"/>
      <c r="I348" s="35">
        <v>7</v>
      </c>
      <c r="J348" s="35">
        <v>70</v>
      </c>
    </row>
    <row r="349" s="33" customFormat="true" ht="19" customHeight="true" spans="1:10">
      <c r="A349" s="36"/>
      <c r="B349" s="35">
        <v>347</v>
      </c>
      <c r="C349" s="35" t="s">
        <v>609</v>
      </c>
      <c r="D349" s="35" t="s">
        <v>24</v>
      </c>
      <c r="E349" s="35" t="s">
        <v>477</v>
      </c>
      <c r="F349" s="35">
        <v>1975.01</v>
      </c>
      <c r="G349" s="35">
        <v>1981.03</v>
      </c>
      <c r="H349" s="35"/>
      <c r="I349" s="35">
        <v>6</v>
      </c>
      <c r="J349" s="35">
        <v>60</v>
      </c>
    </row>
    <row r="350" s="33" customFormat="true" ht="19" customHeight="true" spans="1:10">
      <c r="A350" s="36"/>
      <c r="B350" s="35">
        <v>348</v>
      </c>
      <c r="C350" s="35" t="s">
        <v>610</v>
      </c>
      <c r="D350" s="35" t="s">
        <v>13</v>
      </c>
      <c r="E350" s="35" t="s">
        <v>611</v>
      </c>
      <c r="F350" s="35">
        <v>1967.07</v>
      </c>
      <c r="G350" s="35">
        <v>1984.12</v>
      </c>
      <c r="H350" s="35"/>
      <c r="I350" s="35">
        <v>17</v>
      </c>
      <c r="J350" s="35">
        <v>170</v>
      </c>
    </row>
    <row r="351" s="33" customFormat="true" ht="19" customHeight="true" spans="1:10">
      <c r="A351" s="36"/>
      <c r="B351" s="35">
        <v>349</v>
      </c>
      <c r="C351" s="35" t="s">
        <v>612</v>
      </c>
      <c r="D351" s="35" t="s">
        <v>13</v>
      </c>
      <c r="E351" s="35" t="s">
        <v>613</v>
      </c>
      <c r="F351" s="35">
        <v>1969.03</v>
      </c>
      <c r="G351" s="35">
        <v>1993.07</v>
      </c>
      <c r="H351" s="35"/>
      <c r="I351" s="35">
        <v>24</v>
      </c>
      <c r="J351" s="35">
        <v>240</v>
      </c>
    </row>
    <row r="352" s="33" customFormat="true" ht="19" customHeight="true" spans="1:10">
      <c r="A352" s="36"/>
      <c r="B352" s="35">
        <v>350</v>
      </c>
      <c r="C352" s="35" t="s">
        <v>614</v>
      </c>
      <c r="D352" s="35" t="s">
        <v>24</v>
      </c>
      <c r="E352" s="35" t="s">
        <v>615</v>
      </c>
      <c r="F352" s="35">
        <v>1974.01</v>
      </c>
      <c r="G352" s="35">
        <v>2003.03</v>
      </c>
      <c r="H352" s="35"/>
      <c r="I352" s="35">
        <v>30</v>
      </c>
      <c r="J352" s="35">
        <v>300</v>
      </c>
    </row>
    <row r="353" s="33" customFormat="true" ht="19" customHeight="true" spans="1:10">
      <c r="A353" s="36"/>
      <c r="B353" s="35">
        <v>351</v>
      </c>
      <c r="C353" s="35" t="s">
        <v>616</v>
      </c>
      <c r="D353" s="35" t="s">
        <v>13</v>
      </c>
      <c r="E353" s="35" t="s">
        <v>617</v>
      </c>
      <c r="F353" s="35">
        <v>1971.03</v>
      </c>
      <c r="G353" s="35">
        <v>1993.07</v>
      </c>
      <c r="H353" s="35">
        <v>6</v>
      </c>
      <c r="I353" s="35">
        <v>17</v>
      </c>
      <c r="J353" s="35">
        <v>170</v>
      </c>
    </row>
    <row r="354" s="33" customFormat="true" ht="19" customHeight="true" spans="1:10">
      <c r="A354" s="36"/>
      <c r="B354" s="35">
        <v>352</v>
      </c>
      <c r="C354" s="35" t="s">
        <v>618</v>
      </c>
      <c r="D354" s="35" t="s">
        <v>13</v>
      </c>
      <c r="E354" s="35" t="s">
        <v>619</v>
      </c>
      <c r="F354" s="35">
        <v>1970.01</v>
      </c>
      <c r="G354" s="35">
        <v>2020.12</v>
      </c>
      <c r="H354" s="35"/>
      <c r="I354" s="35">
        <v>50</v>
      </c>
      <c r="J354" s="35">
        <v>400</v>
      </c>
    </row>
    <row r="355" s="33" customFormat="true" ht="19" customHeight="true" spans="1:10">
      <c r="A355" s="36"/>
      <c r="B355" s="35">
        <v>353</v>
      </c>
      <c r="C355" s="35" t="s">
        <v>620</v>
      </c>
      <c r="D355" s="35" t="s">
        <v>13</v>
      </c>
      <c r="E355" s="35" t="s">
        <v>621</v>
      </c>
      <c r="F355" s="35">
        <v>1968.01</v>
      </c>
      <c r="G355" s="35">
        <v>1976.01</v>
      </c>
      <c r="H355" s="35"/>
      <c r="I355" s="35">
        <v>8</v>
      </c>
      <c r="J355" s="35">
        <v>80</v>
      </c>
    </row>
    <row r="356" s="33" customFormat="true" ht="19" customHeight="true" spans="1:10">
      <c r="A356" s="36"/>
      <c r="B356" s="35">
        <v>354</v>
      </c>
      <c r="C356" s="35" t="s">
        <v>622</v>
      </c>
      <c r="D356" s="35" t="s">
        <v>13</v>
      </c>
      <c r="E356" s="35" t="s">
        <v>623</v>
      </c>
      <c r="F356" s="35">
        <v>1966.06</v>
      </c>
      <c r="G356" s="37">
        <v>2003.1</v>
      </c>
      <c r="H356" s="35"/>
      <c r="I356" s="35">
        <v>37</v>
      </c>
      <c r="J356" s="35">
        <v>370</v>
      </c>
    </row>
    <row r="357" s="33" customFormat="true" ht="19" customHeight="true" spans="1:10">
      <c r="A357" s="36"/>
      <c r="B357" s="35">
        <v>355</v>
      </c>
      <c r="C357" s="35" t="s">
        <v>624</v>
      </c>
      <c r="D357" s="35" t="s">
        <v>13</v>
      </c>
      <c r="E357" s="35" t="s">
        <v>623</v>
      </c>
      <c r="F357" s="35">
        <v>1972.02</v>
      </c>
      <c r="G357" s="35">
        <v>2013.08</v>
      </c>
      <c r="H357" s="35"/>
      <c r="I357" s="35">
        <v>41</v>
      </c>
      <c r="J357" s="35">
        <v>400</v>
      </c>
    </row>
    <row r="358" s="33" customFormat="true" ht="19" customHeight="true" spans="1:10">
      <c r="A358" s="36"/>
      <c r="B358" s="35">
        <v>356</v>
      </c>
      <c r="C358" s="35" t="s">
        <v>625</v>
      </c>
      <c r="D358" s="35" t="s">
        <v>24</v>
      </c>
      <c r="E358" s="35" t="s">
        <v>623</v>
      </c>
      <c r="F358" s="35">
        <v>1976.02</v>
      </c>
      <c r="G358" s="35">
        <v>1983.2</v>
      </c>
      <c r="H358" s="35"/>
      <c r="I358" s="35">
        <v>7</v>
      </c>
      <c r="J358" s="35">
        <v>70</v>
      </c>
    </row>
    <row r="359" s="33" customFormat="true" ht="19" customHeight="true" spans="1:10">
      <c r="A359" s="36"/>
      <c r="B359" s="35">
        <v>357</v>
      </c>
      <c r="C359" s="35" t="s">
        <v>626</v>
      </c>
      <c r="D359" s="35" t="s">
        <v>13</v>
      </c>
      <c r="E359" s="35" t="s">
        <v>627</v>
      </c>
      <c r="F359" s="35">
        <v>1970.1</v>
      </c>
      <c r="G359" s="35">
        <v>1998.12</v>
      </c>
      <c r="H359" s="35"/>
      <c r="I359" s="35">
        <v>28</v>
      </c>
      <c r="J359" s="35">
        <v>280</v>
      </c>
    </row>
    <row r="360" s="33" customFormat="true" ht="19" customHeight="true" spans="1:10">
      <c r="A360" s="36"/>
      <c r="B360" s="35">
        <v>358</v>
      </c>
      <c r="C360" s="35" t="s">
        <v>628</v>
      </c>
      <c r="D360" s="35" t="s">
        <v>13</v>
      </c>
      <c r="E360" s="35" t="s">
        <v>629</v>
      </c>
      <c r="F360" s="35">
        <v>1972.08</v>
      </c>
      <c r="G360" s="35">
        <v>1983.12</v>
      </c>
      <c r="H360" s="35"/>
      <c r="I360" s="35">
        <v>12</v>
      </c>
      <c r="J360" s="35">
        <v>120</v>
      </c>
    </row>
    <row r="361" s="33" customFormat="true" ht="19" customHeight="true" spans="1:10">
      <c r="A361" s="36"/>
      <c r="B361" s="35">
        <v>359</v>
      </c>
      <c r="C361" s="35" t="s">
        <v>630</v>
      </c>
      <c r="D361" s="35" t="s">
        <v>24</v>
      </c>
      <c r="E361" s="35" t="s">
        <v>619</v>
      </c>
      <c r="F361" s="35">
        <v>1970.02</v>
      </c>
      <c r="G361" s="35">
        <v>1979.07</v>
      </c>
      <c r="H361" s="35"/>
      <c r="I361" s="35">
        <v>10</v>
      </c>
      <c r="J361" s="35">
        <v>100</v>
      </c>
    </row>
    <row r="362" s="33" customFormat="true" ht="19" customHeight="true" spans="1:10">
      <c r="A362" s="36"/>
      <c r="B362" s="35">
        <v>360</v>
      </c>
      <c r="C362" s="35" t="s">
        <v>631</v>
      </c>
      <c r="D362" s="35" t="s">
        <v>13</v>
      </c>
      <c r="E362" s="35" t="s">
        <v>607</v>
      </c>
      <c r="F362" s="35">
        <v>1964.02</v>
      </c>
      <c r="G362" s="35">
        <v>1971.11</v>
      </c>
      <c r="H362" s="35"/>
      <c r="I362" s="35">
        <v>7</v>
      </c>
      <c r="J362" s="35">
        <v>70</v>
      </c>
    </row>
    <row r="363" s="33" customFormat="true" ht="19" customHeight="true" spans="1:10">
      <c r="A363" s="36"/>
      <c r="B363" s="35">
        <v>361</v>
      </c>
      <c r="C363" s="35" t="s">
        <v>632</v>
      </c>
      <c r="D363" s="35" t="s">
        <v>13</v>
      </c>
      <c r="E363" s="35" t="s">
        <v>633</v>
      </c>
      <c r="F363" s="35">
        <v>1967.02</v>
      </c>
      <c r="G363" s="35">
        <v>2008.4</v>
      </c>
      <c r="H363" s="35"/>
      <c r="I363" s="35">
        <v>41</v>
      </c>
      <c r="J363" s="35">
        <v>400</v>
      </c>
    </row>
    <row r="364" s="33" customFormat="true" ht="19" customHeight="true" spans="1:10">
      <c r="A364" s="36"/>
      <c r="B364" s="35">
        <v>362</v>
      </c>
      <c r="C364" s="35" t="s">
        <v>634</v>
      </c>
      <c r="D364" s="35" t="s">
        <v>24</v>
      </c>
      <c r="E364" s="35" t="s">
        <v>635</v>
      </c>
      <c r="F364" s="35">
        <v>1974.12</v>
      </c>
      <c r="G364" s="35">
        <v>1980.12</v>
      </c>
      <c r="H364" s="35"/>
      <c r="I364" s="35">
        <v>6</v>
      </c>
      <c r="J364" s="35">
        <v>60</v>
      </c>
    </row>
    <row r="365" s="33" customFormat="true" ht="19" customHeight="true" spans="1:10">
      <c r="A365" s="36"/>
      <c r="B365" s="35">
        <v>363</v>
      </c>
      <c r="C365" s="35" t="s">
        <v>636</v>
      </c>
      <c r="D365" s="35" t="s">
        <v>24</v>
      </c>
      <c r="E365" s="35" t="s">
        <v>633</v>
      </c>
      <c r="F365" s="37">
        <v>1975.1</v>
      </c>
      <c r="G365" s="35">
        <v>1983.12</v>
      </c>
      <c r="H365" s="35"/>
      <c r="I365" s="35">
        <v>8</v>
      </c>
      <c r="J365" s="35">
        <v>80</v>
      </c>
    </row>
    <row r="366" s="33" customFormat="true" ht="19" customHeight="true" spans="1:10">
      <c r="A366" s="36"/>
      <c r="B366" s="35">
        <v>364</v>
      </c>
      <c r="C366" s="35" t="s">
        <v>637</v>
      </c>
      <c r="D366" s="35" t="s">
        <v>24</v>
      </c>
      <c r="E366" s="35" t="s">
        <v>638</v>
      </c>
      <c r="F366" s="35">
        <v>1975.02</v>
      </c>
      <c r="G366" s="35">
        <v>1983.12</v>
      </c>
      <c r="H366" s="35"/>
      <c r="I366" s="35">
        <v>9</v>
      </c>
      <c r="J366" s="35">
        <v>90</v>
      </c>
    </row>
    <row r="367" s="33" customFormat="true" ht="19" customHeight="true" spans="1:10">
      <c r="A367" s="36"/>
      <c r="B367" s="35">
        <v>365</v>
      </c>
      <c r="C367" s="35" t="s">
        <v>639</v>
      </c>
      <c r="D367" s="35" t="s">
        <v>13</v>
      </c>
      <c r="E367" s="35" t="s">
        <v>638</v>
      </c>
      <c r="F367" s="35">
        <v>1969.03</v>
      </c>
      <c r="G367" s="35">
        <v>1981.09</v>
      </c>
      <c r="H367" s="35"/>
      <c r="I367" s="35">
        <v>12</v>
      </c>
      <c r="J367" s="35">
        <v>120</v>
      </c>
    </row>
    <row r="368" s="33" customFormat="true" ht="19" customHeight="true" spans="1:10">
      <c r="A368" s="36"/>
      <c r="B368" s="35">
        <v>366</v>
      </c>
      <c r="C368" s="35" t="s">
        <v>640</v>
      </c>
      <c r="D368" s="35" t="s">
        <v>13</v>
      </c>
      <c r="E368" s="35" t="s">
        <v>641</v>
      </c>
      <c r="F368" s="35">
        <v>1972.06</v>
      </c>
      <c r="G368" s="37">
        <v>2022.1</v>
      </c>
      <c r="H368" s="35"/>
      <c r="I368" s="35">
        <v>50</v>
      </c>
      <c r="J368" s="35">
        <v>400</v>
      </c>
    </row>
    <row r="369" s="33" customFormat="true" ht="19" customHeight="true" spans="1:10">
      <c r="A369" s="36"/>
      <c r="B369" s="35">
        <v>367</v>
      </c>
      <c r="C369" s="35" t="s">
        <v>642</v>
      </c>
      <c r="D369" s="35" t="s">
        <v>13</v>
      </c>
      <c r="E369" s="35" t="s">
        <v>635</v>
      </c>
      <c r="F369" s="37">
        <v>1982.1</v>
      </c>
      <c r="G369" s="35">
        <v>2021.12</v>
      </c>
      <c r="H369" s="35"/>
      <c r="I369" s="35">
        <v>39</v>
      </c>
      <c r="J369" s="35">
        <v>390</v>
      </c>
    </row>
    <row r="370" s="33" customFormat="true" ht="19" customHeight="true" spans="1:10">
      <c r="A370" s="36"/>
      <c r="B370" s="35">
        <v>368</v>
      </c>
      <c r="C370" s="35" t="s">
        <v>643</v>
      </c>
      <c r="D370" s="35" t="s">
        <v>24</v>
      </c>
      <c r="E370" s="35" t="s">
        <v>629</v>
      </c>
      <c r="F370" s="35">
        <v>1974.06</v>
      </c>
      <c r="G370" s="37">
        <v>1983.1</v>
      </c>
      <c r="H370" s="35"/>
      <c r="I370" s="35">
        <v>9</v>
      </c>
      <c r="J370" s="35">
        <v>90</v>
      </c>
    </row>
    <row r="371" s="33" customFormat="true" ht="19" customHeight="true" spans="1:10">
      <c r="A371" s="36"/>
      <c r="B371" s="35">
        <v>369</v>
      </c>
      <c r="C371" s="35" t="s">
        <v>644</v>
      </c>
      <c r="D371" s="35" t="s">
        <v>13</v>
      </c>
      <c r="E371" s="35" t="s">
        <v>645</v>
      </c>
      <c r="F371" s="35">
        <v>1969.12</v>
      </c>
      <c r="G371" s="35">
        <v>2003.05</v>
      </c>
      <c r="H371" s="35"/>
      <c r="I371" s="35">
        <v>34</v>
      </c>
      <c r="J371" s="35">
        <v>340</v>
      </c>
    </row>
    <row r="372" s="33" customFormat="true" ht="19" customHeight="true" spans="1:10">
      <c r="A372" s="36"/>
      <c r="B372" s="35">
        <v>370</v>
      </c>
      <c r="C372" s="35" t="s">
        <v>646</v>
      </c>
      <c r="D372" s="35" t="s">
        <v>24</v>
      </c>
      <c r="E372" s="35" t="s">
        <v>647</v>
      </c>
      <c r="F372" s="37">
        <v>1974.1</v>
      </c>
      <c r="G372" s="35">
        <v>1983.11</v>
      </c>
      <c r="H372" s="35"/>
      <c r="I372" s="35">
        <v>9</v>
      </c>
      <c r="J372" s="35">
        <v>90</v>
      </c>
    </row>
    <row r="373" s="33" customFormat="true" ht="19" customHeight="true" spans="1:10">
      <c r="A373" s="34" t="s">
        <v>648</v>
      </c>
      <c r="B373" s="35">
        <v>371</v>
      </c>
      <c r="C373" s="35" t="s">
        <v>649</v>
      </c>
      <c r="D373" s="35" t="s">
        <v>13</v>
      </c>
      <c r="E373" s="35" t="s">
        <v>650</v>
      </c>
      <c r="F373" s="35">
        <v>1966.08</v>
      </c>
      <c r="G373" s="37">
        <v>1983.1</v>
      </c>
      <c r="H373" s="35"/>
      <c r="I373" s="35">
        <v>17</v>
      </c>
      <c r="J373" s="35">
        <v>170</v>
      </c>
    </row>
    <row r="374" s="33" customFormat="true" ht="19" customHeight="true" spans="1:10">
      <c r="A374" s="36"/>
      <c r="B374" s="35">
        <v>372</v>
      </c>
      <c r="C374" s="35" t="s">
        <v>651</v>
      </c>
      <c r="D374" s="35" t="s">
        <v>24</v>
      </c>
      <c r="E374" s="35" t="s">
        <v>652</v>
      </c>
      <c r="F374" s="35">
        <v>1967.01</v>
      </c>
      <c r="G374" s="35">
        <v>1972.01</v>
      </c>
      <c r="H374" s="35"/>
      <c r="I374" s="35">
        <v>5</v>
      </c>
      <c r="J374" s="35">
        <v>50</v>
      </c>
    </row>
    <row r="375" s="33" customFormat="true" ht="19" customHeight="true" spans="1:10">
      <c r="A375" s="36"/>
      <c r="B375" s="35">
        <v>373</v>
      </c>
      <c r="C375" s="35" t="s">
        <v>653</v>
      </c>
      <c r="D375" s="35" t="s">
        <v>13</v>
      </c>
      <c r="E375" s="35" t="s">
        <v>654</v>
      </c>
      <c r="F375" s="37">
        <v>1965.1</v>
      </c>
      <c r="G375" s="35">
        <v>2011.12</v>
      </c>
      <c r="H375" s="35"/>
      <c r="I375" s="35">
        <v>46</v>
      </c>
      <c r="J375" s="35">
        <v>400</v>
      </c>
    </row>
    <row r="376" s="33" customFormat="true" ht="19" customHeight="true" spans="1:10">
      <c r="A376" s="36"/>
      <c r="B376" s="35">
        <v>374</v>
      </c>
      <c r="C376" s="35" t="s">
        <v>655</v>
      </c>
      <c r="D376" s="35" t="s">
        <v>24</v>
      </c>
      <c r="E376" s="35" t="s">
        <v>656</v>
      </c>
      <c r="F376" s="35">
        <v>1974.01</v>
      </c>
      <c r="G376" s="35">
        <v>1983.02</v>
      </c>
      <c r="H376" s="35"/>
      <c r="I376" s="35">
        <v>9</v>
      </c>
      <c r="J376" s="35">
        <v>90</v>
      </c>
    </row>
    <row r="377" s="33" customFormat="true" ht="19" customHeight="true" spans="1:10">
      <c r="A377" s="36"/>
      <c r="B377" s="35">
        <v>375</v>
      </c>
      <c r="C377" s="35" t="s">
        <v>657</v>
      </c>
      <c r="D377" s="35" t="s">
        <v>13</v>
      </c>
      <c r="E377" s="35" t="s">
        <v>658</v>
      </c>
      <c r="F377" s="35">
        <v>1972.04</v>
      </c>
      <c r="G377" s="35">
        <v>1983.12</v>
      </c>
      <c r="H377" s="35"/>
      <c r="I377" s="35">
        <v>12</v>
      </c>
      <c r="J377" s="35">
        <v>120</v>
      </c>
    </row>
    <row r="378" s="33" customFormat="true" ht="19" customHeight="true" spans="1:10">
      <c r="A378" s="36"/>
      <c r="B378" s="35">
        <v>376</v>
      </c>
      <c r="C378" s="35" t="s">
        <v>659</v>
      </c>
      <c r="D378" s="35" t="s">
        <v>13</v>
      </c>
      <c r="E378" s="35" t="s">
        <v>660</v>
      </c>
      <c r="F378" s="35">
        <v>1973.01</v>
      </c>
      <c r="G378" s="35">
        <v>1983.12</v>
      </c>
      <c r="H378" s="35"/>
      <c r="I378" s="35">
        <v>11</v>
      </c>
      <c r="J378" s="35">
        <v>110</v>
      </c>
    </row>
    <row r="379" s="33" customFormat="true" ht="19" customHeight="true" spans="1:10">
      <c r="A379" s="36"/>
      <c r="B379" s="35">
        <v>377</v>
      </c>
      <c r="C379" s="35" t="s">
        <v>661</v>
      </c>
      <c r="D379" s="35" t="s">
        <v>13</v>
      </c>
      <c r="E379" s="35" t="s">
        <v>650</v>
      </c>
      <c r="F379" s="35">
        <v>1971.01</v>
      </c>
      <c r="G379" s="35">
        <v>1983.12</v>
      </c>
      <c r="H379" s="35"/>
      <c r="I379" s="35">
        <v>13</v>
      </c>
      <c r="J379" s="35">
        <v>130</v>
      </c>
    </row>
    <row r="380" s="33" customFormat="true" ht="19" customHeight="true" spans="1:10">
      <c r="A380" s="36"/>
      <c r="B380" s="35">
        <v>378</v>
      </c>
      <c r="C380" s="35" t="s">
        <v>662</v>
      </c>
      <c r="D380" s="35" t="s">
        <v>13</v>
      </c>
      <c r="E380" s="35" t="s">
        <v>663</v>
      </c>
      <c r="F380" s="35">
        <v>1962.05</v>
      </c>
      <c r="G380" s="37">
        <v>1974.1</v>
      </c>
      <c r="H380" s="35"/>
      <c r="I380" s="35">
        <v>13</v>
      </c>
      <c r="J380" s="35">
        <v>130</v>
      </c>
    </row>
    <row r="381" s="33" customFormat="true" ht="19" customHeight="true" spans="1:10">
      <c r="A381" s="36"/>
      <c r="B381" s="35">
        <v>379</v>
      </c>
      <c r="C381" s="35" t="s">
        <v>664</v>
      </c>
      <c r="D381" s="35" t="s">
        <v>24</v>
      </c>
      <c r="E381" s="35" t="s">
        <v>652</v>
      </c>
      <c r="F381" s="35">
        <v>1972.02</v>
      </c>
      <c r="G381" s="35">
        <v>1982.12</v>
      </c>
      <c r="H381" s="35"/>
      <c r="I381" s="35">
        <v>11</v>
      </c>
      <c r="J381" s="35">
        <v>110</v>
      </c>
    </row>
    <row r="382" s="33" customFormat="true" ht="19" customHeight="true" spans="1:10">
      <c r="A382" s="36"/>
      <c r="B382" s="35">
        <v>380</v>
      </c>
      <c r="C382" s="35" t="s">
        <v>665</v>
      </c>
      <c r="D382" s="35" t="s">
        <v>24</v>
      </c>
      <c r="E382" s="35" t="s">
        <v>666</v>
      </c>
      <c r="F382" s="35">
        <v>1972.02</v>
      </c>
      <c r="G382" s="37">
        <v>1983.1</v>
      </c>
      <c r="H382" s="35"/>
      <c r="I382" s="35">
        <v>12</v>
      </c>
      <c r="J382" s="35">
        <v>120</v>
      </c>
    </row>
    <row r="383" s="33" customFormat="true" ht="19" customHeight="true" spans="1:10">
      <c r="A383" s="36"/>
      <c r="B383" s="35">
        <v>381</v>
      </c>
      <c r="C383" s="35" t="s">
        <v>667</v>
      </c>
      <c r="D383" s="35" t="s">
        <v>13</v>
      </c>
      <c r="E383" s="35" t="s">
        <v>668</v>
      </c>
      <c r="F383" s="37">
        <v>1965.1</v>
      </c>
      <c r="G383" s="35">
        <v>2006.06</v>
      </c>
      <c r="H383" s="35"/>
      <c r="I383" s="35">
        <v>41</v>
      </c>
      <c r="J383" s="35">
        <v>400</v>
      </c>
    </row>
    <row r="384" s="33" customFormat="true" ht="19" customHeight="true" spans="1:10">
      <c r="A384" s="36"/>
      <c r="B384" s="35">
        <v>382</v>
      </c>
      <c r="C384" s="35" t="s">
        <v>669</v>
      </c>
      <c r="D384" s="35" t="s">
        <v>24</v>
      </c>
      <c r="E384" s="35" t="s">
        <v>670</v>
      </c>
      <c r="F384" s="35">
        <v>1962.02</v>
      </c>
      <c r="G384" s="35">
        <v>1974.07</v>
      </c>
      <c r="H384" s="35"/>
      <c r="I384" s="35">
        <v>12</v>
      </c>
      <c r="J384" s="35">
        <v>120</v>
      </c>
    </row>
    <row r="385" s="33" customFormat="true" ht="19" customHeight="true" spans="1:10">
      <c r="A385" s="36"/>
      <c r="B385" s="35">
        <v>383</v>
      </c>
      <c r="C385" s="35" t="s">
        <v>671</v>
      </c>
      <c r="D385" s="35" t="s">
        <v>24</v>
      </c>
      <c r="E385" s="35" t="s">
        <v>672</v>
      </c>
      <c r="F385" s="35">
        <v>1962.06</v>
      </c>
      <c r="G385" s="35">
        <v>1969.06</v>
      </c>
      <c r="H385" s="35"/>
      <c r="I385" s="35">
        <v>8</v>
      </c>
      <c r="J385" s="35">
        <v>80</v>
      </c>
    </row>
    <row r="386" s="33" customFormat="true" ht="19" customHeight="true" spans="1:10">
      <c r="A386" s="36"/>
      <c r="B386" s="35">
        <v>384</v>
      </c>
      <c r="C386" s="35" t="s">
        <v>673</v>
      </c>
      <c r="D386" s="35" t="s">
        <v>24</v>
      </c>
      <c r="E386" s="35" t="s">
        <v>672</v>
      </c>
      <c r="F386" s="35">
        <v>1968.03</v>
      </c>
      <c r="G386" s="35">
        <v>1974.04</v>
      </c>
      <c r="H386" s="35"/>
      <c r="I386" s="35">
        <v>6</v>
      </c>
      <c r="J386" s="35">
        <v>60</v>
      </c>
    </row>
    <row r="387" s="33" customFormat="true" ht="19" customHeight="true" spans="1:10">
      <c r="A387" s="36"/>
      <c r="B387" s="35">
        <v>385</v>
      </c>
      <c r="C387" s="35" t="s">
        <v>674</v>
      </c>
      <c r="D387" s="35" t="s">
        <v>13</v>
      </c>
      <c r="E387" s="35" t="s">
        <v>675</v>
      </c>
      <c r="F387" s="35">
        <v>1968.02</v>
      </c>
      <c r="G387" s="35">
        <v>1983.02</v>
      </c>
      <c r="H387" s="35"/>
      <c r="I387" s="35">
        <v>15</v>
      </c>
      <c r="J387" s="35">
        <v>150</v>
      </c>
    </row>
    <row r="388" s="33" customFormat="true" ht="19" customHeight="true" spans="1:10">
      <c r="A388" s="36"/>
      <c r="B388" s="35">
        <v>386</v>
      </c>
      <c r="C388" s="35" t="s">
        <v>676</v>
      </c>
      <c r="D388" s="35" t="s">
        <v>13</v>
      </c>
      <c r="E388" s="35" t="s">
        <v>675</v>
      </c>
      <c r="F388" s="35">
        <v>1966.02</v>
      </c>
      <c r="G388" s="35">
        <v>1978.03</v>
      </c>
      <c r="H388" s="35"/>
      <c r="I388" s="35">
        <v>12</v>
      </c>
      <c r="J388" s="35">
        <v>120</v>
      </c>
    </row>
    <row r="389" s="33" customFormat="true" ht="19" customHeight="true" spans="1:10">
      <c r="A389" s="36"/>
      <c r="B389" s="35">
        <v>387</v>
      </c>
      <c r="C389" s="35" t="s">
        <v>677</v>
      </c>
      <c r="D389" s="35" t="s">
        <v>13</v>
      </c>
      <c r="E389" s="35" t="s">
        <v>672</v>
      </c>
      <c r="F389" s="35">
        <v>1963.03</v>
      </c>
      <c r="G389" s="35">
        <v>1974.02</v>
      </c>
      <c r="H389" s="35"/>
      <c r="I389" s="35">
        <v>11</v>
      </c>
      <c r="J389" s="35">
        <v>110</v>
      </c>
    </row>
    <row r="390" s="33" customFormat="true" ht="19" customHeight="true" spans="1:10">
      <c r="A390" s="34" t="s">
        <v>678</v>
      </c>
      <c r="B390" s="35">
        <v>388</v>
      </c>
      <c r="C390" s="35" t="s">
        <v>679</v>
      </c>
      <c r="D390" s="35" t="s">
        <v>13</v>
      </c>
      <c r="E390" s="35" t="s">
        <v>680</v>
      </c>
      <c r="F390" s="35">
        <v>1966.01</v>
      </c>
      <c r="G390" s="35">
        <v>2010.12</v>
      </c>
      <c r="H390" s="35"/>
      <c r="I390" s="35">
        <v>45</v>
      </c>
      <c r="J390" s="35">
        <v>400</v>
      </c>
    </row>
    <row r="391" s="33" customFormat="true" ht="19" customHeight="true" spans="1:10">
      <c r="A391" s="36"/>
      <c r="B391" s="35">
        <v>389</v>
      </c>
      <c r="C391" s="35" t="s">
        <v>681</v>
      </c>
      <c r="D391" s="35" t="s">
        <v>13</v>
      </c>
      <c r="E391" s="35" t="s">
        <v>680</v>
      </c>
      <c r="F391" s="35">
        <v>1966.05</v>
      </c>
      <c r="G391" s="35">
        <v>2008.11</v>
      </c>
      <c r="H391" s="35"/>
      <c r="I391" s="35">
        <v>43</v>
      </c>
      <c r="J391" s="35">
        <v>400</v>
      </c>
    </row>
    <row r="392" s="33" customFormat="true" ht="19" customHeight="true" spans="1:10">
      <c r="A392" s="36"/>
      <c r="B392" s="35">
        <v>390</v>
      </c>
      <c r="C392" s="35" t="s">
        <v>682</v>
      </c>
      <c r="D392" s="35" t="s">
        <v>13</v>
      </c>
      <c r="E392" s="35" t="s">
        <v>683</v>
      </c>
      <c r="F392" s="35">
        <v>1972.03</v>
      </c>
      <c r="G392" s="35">
        <v>2004.06</v>
      </c>
      <c r="H392" s="35"/>
      <c r="I392" s="35">
        <v>43</v>
      </c>
      <c r="J392" s="35">
        <v>400</v>
      </c>
    </row>
    <row r="393" s="33" customFormat="true" ht="19" customHeight="true" spans="1:10">
      <c r="A393" s="36"/>
      <c r="B393" s="35">
        <v>391</v>
      </c>
      <c r="C393" s="35" t="s">
        <v>684</v>
      </c>
      <c r="D393" s="35" t="s">
        <v>13</v>
      </c>
      <c r="E393" s="35" t="s">
        <v>683</v>
      </c>
      <c r="F393" s="35">
        <v>1970.03</v>
      </c>
      <c r="G393" s="37">
        <v>2003.1</v>
      </c>
      <c r="H393" s="35"/>
      <c r="I393" s="35">
        <v>33</v>
      </c>
      <c r="J393" s="35">
        <v>330</v>
      </c>
    </row>
    <row r="394" s="33" customFormat="true" ht="19" customHeight="true" spans="1:10">
      <c r="A394" s="36"/>
      <c r="B394" s="35">
        <v>392</v>
      </c>
      <c r="C394" s="35" t="s">
        <v>685</v>
      </c>
      <c r="D394" s="35" t="s">
        <v>13</v>
      </c>
      <c r="E394" s="35" t="s">
        <v>686</v>
      </c>
      <c r="F394" s="35">
        <v>1970.01</v>
      </c>
      <c r="G394" s="35">
        <v>2003.03</v>
      </c>
      <c r="H394" s="35"/>
      <c r="I394" s="35">
        <v>33</v>
      </c>
      <c r="J394" s="35">
        <v>330</v>
      </c>
    </row>
    <row r="395" s="33" customFormat="true" ht="19" customHeight="true" spans="1:10">
      <c r="A395" s="36"/>
      <c r="B395" s="35">
        <v>393</v>
      </c>
      <c r="C395" s="35" t="s">
        <v>687</v>
      </c>
      <c r="D395" s="35" t="s">
        <v>13</v>
      </c>
      <c r="E395" s="35" t="s">
        <v>688</v>
      </c>
      <c r="F395" s="35">
        <v>1962.09</v>
      </c>
      <c r="G395" s="35">
        <v>1982.09</v>
      </c>
      <c r="H395" s="35"/>
      <c r="I395" s="35">
        <v>21</v>
      </c>
      <c r="J395" s="35">
        <v>210</v>
      </c>
    </row>
    <row r="396" s="33" customFormat="true" ht="19" customHeight="true" spans="1:10">
      <c r="A396" s="36"/>
      <c r="B396" s="35">
        <v>394</v>
      </c>
      <c r="C396" s="35" t="s">
        <v>689</v>
      </c>
      <c r="D396" s="35" t="s">
        <v>24</v>
      </c>
      <c r="E396" s="35" t="s">
        <v>680</v>
      </c>
      <c r="F396" s="35">
        <v>1974.03</v>
      </c>
      <c r="G396" s="35">
        <v>1984.07</v>
      </c>
      <c r="H396" s="35"/>
      <c r="I396" s="35">
        <v>11</v>
      </c>
      <c r="J396" s="35">
        <v>110</v>
      </c>
    </row>
    <row r="397" s="33" customFormat="true" ht="19" customHeight="true" spans="1:10">
      <c r="A397" s="36"/>
      <c r="B397" s="35">
        <v>395</v>
      </c>
      <c r="C397" s="35" t="s">
        <v>690</v>
      </c>
      <c r="D397" s="35" t="s">
        <v>24</v>
      </c>
      <c r="E397" s="35" t="s">
        <v>680</v>
      </c>
      <c r="F397" s="35">
        <v>1976.06</v>
      </c>
      <c r="G397" s="35">
        <v>1983.07</v>
      </c>
      <c r="H397" s="35"/>
      <c r="I397" s="35">
        <v>8</v>
      </c>
      <c r="J397" s="35">
        <v>80</v>
      </c>
    </row>
    <row r="398" s="33" customFormat="true" ht="19" customHeight="true" spans="1:10">
      <c r="A398" s="36"/>
      <c r="B398" s="35">
        <v>396</v>
      </c>
      <c r="C398" s="35" t="s">
        <v>691</v>
      </c>
      <c r="D398" s="35" t="s">
        <v>13</v>
      </c>
      <c r="E398" s="35" t="s">
        <v>686</v>
      </c>
      <c r="F398" s="35">
        <v>1963.01</v>
      </c>
      <c r="G398" s="35">
        <v>1973.08</v>
      </c>
      <c r="H398" s="35"/>
      <c r="I398" s="35">
        <v>11</v>
      </c>
      <c r="J398" s="35">
        <v>110</v>
      </c>
    </row>
    <row r="399" s="33" customFormat="true" ht="19" customHeight="true" spans="1:10">
      <c r="A399" s="36"/>
      <c r="B399" s="35">
        <v>397</v>
      </c>
      <c r="C399" s="35" t="s">
        <v>692</v>
      </c>
      <c r="D399" s="35" t="s">
        <v>24</v>
      </c>
      <c r="E399" s="35" t="s">
        <v>686</v>
      </c>
      <c r="F399" s="35">
        <v>1973.05</v>
      </c>
      <c r="G399" s="35">
        <v>1983.09</v>
      </c>
      <c r="H399" s="35"/>
      <c r="I399" s="35">
        <v>11</v>
      </c>
      <c r="J399" s="35">
        <v>110</v>
      </c>
    </row>
    <row r="400" s="33" customFormat="true" ht="19" customHeight="true" spans="1:10">
      <c r="A400" s="36"/>
      <c r="B400" s="35">
        <v>398</v>
      </c>
      <c r="C400" s="35" t="s">
        <v>693</v>
      </c>
      <c r="D400" s="35" t="s">
        <v>13</v>
      </c>
      <c r="E400" s="35" t="s">
        <v>686</v>
      </c>
      <c r="F400" s="35">
        <v>1969.01</v>
      </c>
      <c r="G400" s="35">
        <v>1982.12</v>
      </c>
      <c r="H400" s="35"/>
      <c r="I400" s="35">
        <v>14</v>
      </c>
      <c r="J400" s="35">
        <v>140</v>
      </c>
    </row>
    <row r="401" s="33" customFormat="true" ht="19" customHeight="true" spans="1:10">
      <c r="A401" s="36"/>
      <c r="B401" s="35">
        <v>399</v>
      </c>
      <c r="C401" s="35" t="s">
        <v>694</v>
      </c>
      <c r="D401" s="35" t="s">
        <v>24</v>
      </c>
      <c r="E401" s="35" t="s">
        <v>686</v>
      </c>
      <c r="F401" s="35">
        <v>1974.06</v>
      </c>
      <c r="G401" s="37">
        <v>1983.1</v>
      </c>
      <c r="H401" s="35"/>
      <c r="I401" s="35">
        <v>10</v>
      </c>
      <c r="J401" s="35">
        <v>100</v>
      </c>
    </row>
    <row r="402" s="33" customFormat="true" ht="19" customHeight="true" spans="1:10">
      <c r="A402" s="34" t="s">
        <v>695</v>
      </c>
      <c r="B402" s="35">
        <v>400</v>
      </c>
      <c r="C402" s="35" t="s">
        <v>696</v>
      </c>
      <c r="D402" s="35" t="s">
        <v>13</v>
      </c>
      <c r="E402" s="35" t="s">
        <v>697</v>
      </c>
      <c r="F402" s="35">
        <v>1982.12</v>
      </c>
      <c r="G402" s="35">
        <v>2022.12</v>
      </c>
      <c r="H402" s="35"/>
      <c r="I402" s="35">
        <v>50</v>
      </c>
      <c r="J402" s="35">
        <v>400</v>
      </c>
    </row>
    <row r="403" s="33" customFormat="true" ht="19" customHeight="true" spans="1:10">
      <c r="A403" s="36"/>
      <c r="B403" s="35">
        <v>401</v>
      </c>
      <c r="C403" s="35" t="s">
        <v>698</v>
      </c>
      <c r="D403" s="35" t="s">
        <v>13</v>
      </c>
      <c r="E403" s="35" t="s">
        <v>697</v>
      </c>
      <c r="F403" s="35">
        <v>1962.07</v>
      </c>
      <c r="G403" s="35">
        <v>2004.12</v>
      </c>
      <c r="H403" s="35"/>
      <c r="I403" s="35">
        <v>42</v>
      </c>
      <c r="J403" s="35">
        <v>400</v>
      </c>
    </row>
    <row r="404" s="33" customFormat="true" ht="19" customHeight="true" spans="1:10">
      <c r="A404" s="36"/>
      <c r="B404" s="35">
        <v>402</v>
      </c>
      <c r="C404" s="35" t="s">
        <v>699</v>
      </c>
      <c r="D404" s="35" t="s">
        <v>24</v>
      </c>
      <c r="E404" s="35" t="s">
        <v>700</v>
      </c>
      <c r="F404" s="35">
        <v>1972.02</v>
      </c>
      <c r="G404" s="35">
        <v>1982.06</v>
      </c>
      <c r="H404" s="35"/>
      <c r="I404" s="35">
        <v>10</v>
      </c>
      <c r="J404" s="35">
        <v>100</v>
      </c>
    </row>
    <row r="405" s="33" customFormat="true" ht="19" customHeight="true" spans="1:10">
      <c r="A405" s="36"/>
      <c r="B405" s="35">
        <v>403</v>
      </c>
      <c r="C405" s="35" t="s">
        <v>701</v>
      </c>
      <c r="D405" s="35" t="s">
        <v>24</v>
      </c>
      <c r="E405" s="35" t="s">
        <v>702</v>
      </c>
      <c r="F405" s="35">
        <v>1974.01</v>
      </c>
      <c r="G405" s="35">
        <v>1983.12</v>
      </c>
      <c r="H405" s="35"/>
      <c r="I405" s="35">
        <v>10</v>
      </c>
      <c r="J405" s="35">
        <v>100</v>
      </c>
    </row>
    <row r="406" s="33" customFormat="true" ht="19" customHeight="true" spans="1:10">
      <c r="A406" s="36"/>
      <c r="B406" s="35">
        <v>404</v>
      </c>
      <c r="C406" s="35" t="s">
        <v>703</v>
      </c>
      <c r="D406" s="35" t="s">
        <v>13</v>
      </c>
      <c r="E406" s="35" t="s">
        <v>700</v>
      </c>
      <c r="F406" s="35">
        <v>1972.02</v>
      </c>
      <c r="G406" s="35">
        <v>1983.12</v>
      </c>
      <c r="H406" s="35"/>
      <c r="I406" s="35">
        <v>12</v>
      </c>
      <c r="J406" s="35">
        <v>120</v>
      </c>
    </row>
    <row r="407" s="33" customFormat="true" ht="19" customHeight="true" spans="1:10">
      <c r="A407" s="36"/>
      <c r="B407" s="35">
        <v>405</v>
      </c>
      <c r="C407" s="35" t="s">
        <v>704</v>
      </c>
      <c r="D407" s="35" t="s">
        <v>13</v>
      </c>
      <c r="E407" s="35" t="s">
        <v>705</v>
      </c>
      <c r="F407" s="35">
        <v>1963.04</v>
      </c>
      <c r="G407" s="35">
        <v>1983.12</v>
      </c>
      <c r="H407" s="35"/>
      <c r="I407" s="35">
        <v>21</v>
      </c>
      <c r="J407" s="35">
        <v>210</v>
      </c>
    </row>
    <row r="408" s="33" customFormat="true" ht="19" customHeight="true" spans="1:10">
      <c r="A408" s="36"/>
      <c r="B408" s="35">
        <v>406</v>
      </c>
      <c r="C408" s="35" t="s">
        <v>706</v>
      </c>
      <c r="D408" s="35" t="s">
        <v>13</v>
      </c>
      <c r="E408" s="35" t="s">
        <v>707</v>
      </c>
      <c r="F408" s="35">
        <v>1969.07</v>
      </c>
      <c r="G408" s="35">
        <v>1983.08</v>
      </c>
      <c r="H408" s="35"/>
      <c r="I408" s="35">
        <v>14</v>
      </c>
      <c r="J408" s="35">
        <v>140</v>
      </c>
    </row>
    <row r="409" s="33" customFormat="true" ht="19" customHeight="true" spans="1:10">
      <c r="A409" s="36"/>
      <c r="B409" s="35">
        <v>407</v>
      </c>
      <c r="C409" s="35" t="s">
        <v>708</v>
      </c>
      <c r="D409" s="35" t="s">
        <v>13</v>
      </c>
      <c r="E409" s="35" t="s">
        <v>702</v>
      </c>
      <c r="F409" s="35">
        <v>1971.01</v>
      </c>
      <c r="G409" s="35">
        <v>1981.06</v>
      </c>
      <c r="H409" s="35"/>
      <c r="I409" s="35">
        <v>11</v>
      </c>
      <c r="J409" s="35">
        <v>100</v>
      </c>
    </row>
    <row r="410" s="33" customFormat="true" ht="19" customHeight="true" spans="1:10">
      <c r="A410" s="36"/>
      <c r="B410" s="35">
        <v>408</v>
      </c>
      <c r="C410" s="35" t="s">
        <v>709</v>
      </c>
      <c r="D410" s="35" t="s">
        <v>24</v>
      </c>
      <c r="E410" s="35" t="s">
        <v>710</v>
      </c>
      <c r="F410" s="37">
        <v>1970.1</v>
      </c>
      <c r="G410" s="35">
        <v>1983.01</v>
      </c>
      <c r="H410" s="35"/>
      <c r="I410" s="35">
        <v>9</v>
      </c>
      <c r="J410" s="35">
        <v>90</v>
      </c>
    </row>
    <row r="411" s="33" customFormat="true" ht="19" customHeight="true" spans="1:10">
      <c r="A411" s="36"/>
      <c r="B411" s="35">
        <v>409</v>
      </c>
      <c r="C411" s="35" t="s">
        <v>711</v>
      </c>
      <c r="D411" s="35" t="s">
        <v>24</v>
      </c>
      <c r="E411" s="35" t="s">
        <v>712</v>
      </c>
      <c r="F411" s="35">
        <v>1970.04</v>
      </c>
      <c r="G411" s="35">
        <v>1982.04</v>
      </c>
      <c r="H411" s="35"/>
      <c r="I411" s="35">
        <v>12</v>
      </c>
      <c r="J411" s="35">
        <v>120</v>
      </c>
    </row>
    <row r="412" s="33" customFormat="true" ht="19" customHeight="true" spans="1:10">
      <c r="A412" s="34" t="s">
        <v>713</v>
      </c>
      <c r="B412" s="35">
        <v>410</v>
      </c>
      <c r="C412" s="35" t="s">
        <v>714</v>
      </c>
      <c r="D412" s="35" t="s">
        <v>13</v>
      </c>
      <c r="E412" s="35" t="s">
        <v>715</v>
      </c>
      <c r="F412" s="35">
        <v>1989.03</v>
      </c>
      <c r="G412" s="35">
        <v>2021.12</v>
      </c>
      <c r="H412" s="35"/>
      <c r="I412" s="35">
        <v>33</v>
      </c>
      <c r="J412" s="35">
        <v>330</v>
      </c>
    </row>
    <row r="413" s="33" customFormat="true" ht="19" customHeight="true" spans="1:10">
      <c r="A413" s="36"/>
      <c r="B413" s="35">
        <v>411</v>
      </c>
      <c r="C413" s="35" t="s">
        <v>716</v>
      </c>
      <c r="D413" s="35" t="s">
        <v>13</v>
      </c>
      <c r="E413" s="35" t="s">
        <v>717</v>
      </c>
      <c r="F413" s="35">
        <v>1970.05</v>
      </c>
      <c r="G413" s="35">
        <v>1993.05</v>
      </c>
      <c r="H413" s="35"/>
      <c r="I413" s="35">
        <v>23</v>
      </c>
      <c r="J413" s="35">
        <v>230</v>
      </c>
    </row>
    <row r="414" s="33" customFormat="true" ht="19" customHeight="true" spans="1:10">
      <c r="A414" s="36"/>
      <c r="B414" s="35">
        <v>412</v>
      </c>
      <c r="C414" s="35" t="s">
        <v>718</v>
      </c>
      <c r="D414" s="35" t="s">
        <v>13</v>
      </c>
      <c r="E414" s="35" t="s">
        <v>719</v>
      </c>
      <c r="F414" s="35">
        <v>1969.03</v>
      </c>
      <c r="G414" s="35">
        <v>2015.06</v>
      </c>
      <c r="H414" s="35"/>
      <c r="I414" s="35">
        <v>47</v>
      </c>
      <c r="J414" s="35">
        <v>400</v>
      </c>
    </row>
    <row r="415" s="33" customFormat="true" ht="19" customHeight="true" spans="1:10">
      <c r="A415" s="36"/>
      <c r="B415" s="35">
        <v>413</v>
      </c>
      <c r="C415" s="35" t="s">
        <v>720</v>
      </c>
      <c r="D415" s="35" t="s">
        <v>13</v>
      </c>
      <c r="E415" s="35" t="s">
        <v>721</v>
      </c>
      <c r="F415" s="35">
        <v>1970.01</v>
      </c>
      <c r="G415" s="35">
        <v>1997.08</v>
      </c>
      <c r="H415" s="35"/>
      <c r="I415" s="35">
        <v>28</v>
      </c>
      <c r="J415" s="35">
        <v>280</v>
      </c>
    </row>
    <row r="416" s="33" customFormat="true" ht="19" customHeight="true" spans="1:10">
      <c r="A416" s="36"/>
      <c r="B416" s="35">
        <v>414</v>
      </c>
      <c r="C416" s="35" t="s">
        <v>722</v>
      </c>
      <c r="D416" s="35" t="s">
        <v>13</v>
      </c>
      <c r="E416" s="35" t="s">
        <v>723</v>
      </c>
      <c r="F416" s="35">
        <v>1969.01</v>
      </c>
      <c r="G416" s="35">
        <v>2002.12</v>
      </c>
      <c r="H416" s="35"/>
      <c r="I416" s="35">
        <v>33</v>
      </c>
      <c r="J416" s="35">
        <v>330</v>
      </c>
    </row>
    <row r="417" s="33" customFormat="true" ht="19" customHeight="true" spans="1:10">
      <c r="A417" s="36"/>
      <c r="B417" s="35">
        <v>415</v>
      </c>
      <c r="C417" s="35" t="s">
        <v>724</v>
      </c>
      <c r="D417" s="35" t="s">
        <v>13</v>
      </c>
      <c r="E417" s="35" t="s">
        <v>725</v>
      </c>
      <c r="F417" s="35">
        <v>1969.01</v>
      </c>
      <c r="G417" s="35">
        <v>1978.12</v>
      </c>
      <c r="H417" s="35"/>
      <c r="I417" s="35">
        <v>10</v>
      </c>
      <c r="J417" s="35">
        <v>100</v>
      </c>
    </row>
    <row r="418" s="33" customFormat="true" ht="19" customHeight="true" spans="1:10">
      <c r="A418" s="36"/>
      <c r="B418" s="35">
        <v>416</v>
      </c>
      <c r="C418" s="35" t="s">
        <v>726</v>
      </c>
      <c r="D418" s="35" t="s">
        <v>24</v>
      </c>
      <c r="E418" s="35" t="s">
        <v>727</v>
      </c>
      <c r="F418" s="35">
        <v>1975.03</v>
      </c>
      <c r="G418" s="35">
        <v>1983.11</v>
      </c>
      <c r="H418" s="35"/>
      <c r="I418" s="35">
        <v>9</v>
      </c>
      <c r="J418" s="35">
        <v>90</v>
      </c>
    </row>
    <row r="419" s="33" customFormat="true" ht="19" customHeight="true" spans="1:10">
      <c r="A419" s="36"/>
      <c r="B419" s="35">
        <v>417</v>
      </c>
      <c r="C419" s="35" t="s">
        <v>728</v>
      </c>
      <c r="D419" s="35" t="s">
        <v>24</v>
      </c>
      <c r="E419" s="35" t="s">
        <v>729</v>
      </c>
      <c r="F419" s="35">
        <v>1975.03</v>
      </c>
      <c r="G419" s="35">
        <v>1983.08</v>
      </c>
      <c r="H419" s="35"/>
      <c r="I419" s="35">
        <v>9</v>
      </c>
      <c r="J419" s="35">
        <v>90</v>
      </c>
    </row>
    <row r="420" s="33" customFormat="true" ht="19" customHeight="true" spans="1:10">
      <c r="A420" s="34" t="s">
        <v>730</v>
      </c>
      <c r="B420" s="35">
        <v>418</v>
      </c>
      <c r="C420" s="35" t="s">
        <v>731</v>
      </c>
      <c r="D420" s="35" t="s">
        <v>24</v>
      </c>
      <c r="E420" s="35" t="s">
        <v>732</v>
      </c>
      <c r="F420" s="35">
        <v>1973.02</v>
      </c>
      <c r="G420" s="37">
        <v>1979.1</v>
      </c>
      <c r="H420" s="35"/>
      <c r="I420" s="35">
        <v>7</v>
      </c>
      <c r="J420" s="35">
        <v>70</v>
      </c>
    </row>
    <row r="421" s="33" customFormat="true" ht="19" customHeight="true" spans="1:10">
      <c r="A421" s="36"/>
      <c r="B421" s="35">
        <v>419</v>
      </c>
      <c r="C421" s="35" t="s">
        <v>733</v>
      </c>
      <c r="D421" s="35" t="s">
        <v>24</v>
      </c>
      <c r="E421" s="35" t="s">
        <v>734</v>
      </c>
      <c r="F421" s="35">
        <v>1977.03</v>
      </c>
      <c r="G421" s="35">
        <v>1983.03</v>
      </c>
      <c r="H421" s="35"/>
      <c r="I421" s="35">
        <v>6</v>
      </c>
      <c r="J421" s="35">
        <v>60</v>
      </c>
    </row>
    <row r="422" s="33" customFormat="true" ht="19" customHeight="true" spans="1:10">
      <c r="A422" s="36"/>
      <c r="B422" s="35">
        <v>420</v>
      </c>
      <c r="C422" s="35" t="s">
        <v>735</v>
      </c>
      <c r="D422" s="35" t="s">
        <v>13</v>
      </c>
      <c r="E422" s="35" t="s">
        <v>736</v>
      </c>
      <c r="F422" s="35">
        <v>1975.08</v>
      </c>
      <c r="G422" s="35">
        <v>2000.06</v>
      </c>
      <c r="H422" s="35"/>
      <c r="I422" s="35">
        <v>25</v>
      </c>
      <c r="J422" s="35">
        <v>250</v>
      </c>
    </row>
    <row r="423" s="33" customFormat="true" ht="19" customHeight="true" spans="1:10">
      <c r="A423" s="36"/>
      <c r="B423" s="35">
        <v>421</v>
      </c>
      <c r="C423" s="35" t="s">
        <v>737</v>
      </c>
      <c r="D423" s="35" t="s">
        <v>24</v>
      </c>
      <c r="E423" s="35" t="s">
        <v>738</v>
      </c>
      <c r="F423" s="35">
        <v>1975.12</v>
      </c>
      <c r="G423" s="35">
        <v>1990.01</v>
      </c>
      <c r="H423" s="35"/>
      <c r="I423" s="35">
        <v>15</v>
      </c>
      <c r="J423" s="35">
        <v>150</v>
      </c>
    </row>
    <row r="424" s="33" customFormat="true" ht="19" customHeight="true" spans="1:10">
      <c r="A424" s="36"/>
      <c r="B424" s="35">
        <v>422</v>
      </c>
      <c r="C424" s="35" t="s">
        <v>739</v>
      </c>
      <c r="D424" s="35" t="s">
        <v>24</v>
      </c>
      <c r="E424" s="35" t="s">
        <v>740</v>
      </c>
      <c r="F424" s="35">
        <v>1974.01</v>
      </c>
      <c r="G424" s="35">
        <v>1983.11</v>
      </c>
      <c r="H424" s="35"/>
      <c r="I424" s="35">
        <v>10</v>
      </c>
      <c r="J424" s="35">
        <v>100</v>
      </c>
    </row>
    <row r="425" s="33" customFormat="true" ht="19" customHeight="true" spans="1:10">
      <c r="A425" s="36"/>
      <c r="B425" s="35">
        <v>423</v>
      </c>
      <c r="C425" s="35" t="s">
        <v>741</v>
      </c>
      <c r="D425" s="35" t="s">
        <v>24</v>
      </c>
      <c r="E425" s="35" t="s">
        <v>734</v>
      </c>
      <c r="F425" s="35">
        <v>1971.01</v>
      </c>
      <c r="G425" s="35">
        <v>1977.01</v>
      </c>
      <c r="H425" s="35"/>
      <c r="I425" s="35">
        <v>6</v>
      </c>
      <c r="J425" s="35">
        <v>60</v>
      </c>
    </row>
    <row r="426" s="33" customFormat="true" ht="19" customHeight="true" spans="1:10">
      <c r="A426" s="36"/>
      <c r="B426" s="35">
        <v>424</v>
      </c>
      <c r="C426" s="35" t="s">
        <v>742</v>
      </c>
      <c r="D426" s="35" t="s">
        <v>13</v>
      </c>
      <c r="E426" s="35" t="s">
        <v>743</v>
      </c>
      <c r="F426" s="35">
        <v>1971.01</v>
      </c>
      <c r="G426" s="35">
        <v>1997.01</v>
      </c>
      <c r="H426" s="35"/>
      <c r="I426" s="35">
        <v>26</v>
      </c>
      <c r="J426" s="35">
        <v>260</v>
      </c>
    </row>
    <row r="427" s="33" customFormat="true" ht="19" customHeight="true" spans="1:10">
      <c r="A427" s="36"/>
      <c r="B427" s="35">
        <v>425</v>
      </c>
      <c r="C427" s="35" t="s">
        <v>744</v>
      </c>
      <c r="D427" s="35" t="s">
        <v>13</v>
      </c>
      <c r="E427" s="35" t="s">
        <v>745</v>
      </c>
      <c r="F427" s="35">
        <v>1973.07</v>
      </c>
      <c r="G427" s="35">
        <v>1999.07</v>
      </c>
      <c r="H427" s="35"/>
      <c r="I427" s="35">
        <v>26</v>
      </c>
      <c r="J427" s="35">
        <v>260</v>
      </c>
    </row>
    <row r="428" s="33" customFormat="true" ht="19" customHeight="true" spans="1:10">
      <c r="A428" s="36"/>
      <c r="B428" s="35">
        <v>426</v>
      </c>
      <c r="C428" s="35" t="s">
        <v>746</v>
      </c>
      <c r="D428" s="35" t="s">
        <v>13</v>
      </c>
      <c r="E428" s="35" t="s">
        <v>747</v>
      </c>
      <c r="F428" s="35">
        <v>1969.06</v>
      </c>
      <c r="G428" s="35">
        <v>1993.09</v>
      </c>
      <c r="H428" s="35"/>
      <c r="I428" s="35">
        <v>24</v>
      </c>
      <c r="J428" s="35">
        <v>240</v>
      </c>
    </row>
    <row r="429" s="33" customFormat="true" ht="19" customHeight="true" spans="1:10">
      <c r="A429" s="36"/>
      <c r="B429" s="35">
        <v>427</v>
      </c>
      <c r="C429" s="35" t="s">
        <v>748</v>
      </c>
      <c r="D429" s="35" t="s">
        <v>24</v>
      </c>
      <c r="E429" s="35" t="s">
        <v>749</v>
      </c>
      <c r="F429" s="35">
        <v>1971.01</v>
      </c>
      <c r="G429" s="35">
        <v>1983.12</v>
      </c>
      <c r="H429" s="35"/>
      <c r="I429" s="35">
        <v>13</v>
      </c>
      <c r="J429" s="35">
        <v>130</v>
      </c>
    </row>
    <row r="430" s="33" customFormat="true" ht="19" customHeight="true" spans="1:10">
      <c r="A430" s="36"/>
      <c r="B430" s="35">
        <v>428</v>
      </c>
      <c r="C430" s="35" t="s">
        <v>750</v>
      </c>
      <c r="D430" s="35" t="s">
        <v>24</v>
      </c>
      <c r="E430" s="35" t="s">
        <v>751</v>
      </c>
      <c r="F430" s="35">
        <v>1976.06</v>
      </c>
      <c r="G430" s="37">
        <v>1983.1</v>
      </c>
      <c r="H430" s="35"/>
      <c r="I430" s="35">
        <v>8</v>
      </c>
      <c r="J430" s="35">
        <v>80</v>
      </c>
    </row>
    <row r="431" s="33" customFormat="true" ht="19" customHeight="true" spans="1:10">
      <c r="A431" s="36"/>
      <c r="B431" s="35">
        <v>429</v>
      </c>
      <c r="C431" s="35" t="s">
        <v>752</v>
      </c>
      <c r="D431" s="35" t="s">
        <v>13</v>
      </c>
      <c r="E431" s="35" t="s">
        <v>753</v>
      </c>
      <c r="F431" s="35">
        <v>1968.01</v>
      </c>
      <c r="G431" s="35">
        <v>1982.01</v>
      </c>
      <c r="H431" s="35"/>
      <c r="I431" s="35">
        <v>14</v>
      </c>
      <c r="J431" s="35">
        <v>140</v>
      </c>
    </row>
    <row r="432" s="33" customFormat="true" ht="19" customHeight="true" spans="1:10">
      <c r="A432" s="36"/>
      <c r="B432" s="35">
        <v>430</v>
      </c>
      <c r="C432" s="35" t="s">
        <v>754</v>
      </c>
      <c r="D432" s="35" t="s">
        <v>24</v>
      </c>
      <c r="E432" s="35" t="s">
        <v>755</v>
      </c>
      <c r="F432" s="35">
        <v>1970.12</v>
      </c>
      <c r="G432" s="35">
        <v>1983.01</v>
      </c>
      <c r="H432" s="35"/>
      <c r="I432" s="35">
        <v>14</v>
      </c>
      <c r="J432" s="35">
        <v>140</v>
      </c>
    </row>
    <row r="433" s="33" customFormat="true" ht="19" customHeight="true" spans="1:10">
      <c r="A433" s="36"/>
      <c r="B433" s="35">
        <v>431</v>
      </c>
      <c r="C433" s="35" t="s">
        <v>756</v>
      </c>
      <c r="D433" s="35" t="s">
        <v>24</v>
      </c>
      <c r="E433" s="35" t="s">
        <v>753</v>
      </c>
      <c r="F433" s="35">
        <v>1969.07</v>
      </c>
      <c r="G433" s="35">
        <v>1982.01</v>
      </c>
      <c r="H433" s="35"/>
      <c r="I433" s="35">
        <v>12</v>
      </c>
      <c r="J433" s="35">
        <v>120</v>
      </c>
    </row>
    <row r="434" s="33" customFormat="true" ht="19" customHeight="true" spans="1:10">
      <c r="A434" s="36"/>
      <c r="B434" s="35">
        <v>432</v>
      </c>
      <c r="C434" s="35" t="s">
        <v>757</v>
      </c>
      <c r="D434" s="35" t="s">
        <v>24</v>
      </c>
      <c r="E434" s="35" t="s">
        <v>758</v>
      </c>
      <c r="F434" s="35">
        <v>1975.02</v>
      </c>
      <c r="G434" s="35">
        <v>1983.08</v>
      </c>
      <c r="H434" s="35"/>
      <c r="I434" s="35">
        <v>9</v>
      </c>
      <c r="J434" s="35">
        <v>90</v>
      </c>
    </row>
    <row r="435" s="33" customFormat="true" ht="19" customHeight="true" spans="1:10">
      <c r="A435" s="36"/>
      <c r="B435" s="35">
        <v>433</v>
      </c>
      <c r="C435" s="35" t="s">
        <v>759</v>
      </c>
      <c r="D435" s="35" t="s">
        <v>24</v>
      </c>
      <c r="E435" s="35" t="s">
        <v>736</v>
      </c>
      <c r="F435" s="35">
        <v>1976.09</v>
      </c>
      <c r="G435" s="35">
        <v>1983.12</v>
      </c>
      <c r="H435" s="35"/>
      <c r="I435" s="35">
        <v>7</v>
      </c>
      <c r="J435" s="35">
        <v>70</v>
      </c>
    </row>
    <row r="436" s="33" customFormat="true" ht="19" customHeight="true" spans="1:10">
      <c r="A436" s="36"/>
      <c r="B436" s="35">
        <v>434</v>
      </c>
      <c r="C436" s="35" t="s">
        <v>760</v>
      </c>
      <c r="D436" s="35" t="s">
        <v>13</v>
      </c>
      <c r="E436" s="35" t="s">
        <v>732</v>
      </c>
      <c r="F436" s="35">
        <v>1968.03</v>
      </c>
      <c r="G436" s="35">
        <v>1980.07</v>
      </c>
      <c r="H436" s="35"/>
      <c r="I436" s="35">
        <v>12</v>
      </c>
      <c r="J436" s="35">
        <v>120</v>
      </c>
    </row>
    <row r="437" s="33" customFormat="true" ht="19" customHeight="true" spans="1:10">
      <c r="A437" s="36"/>
      <c r="B437" s="35">
        <v>435</v>
      </c>
      <c r="C437" s="35" t="s">
        <v>761</v>
      </c>
      <c r="D437" s="35" t="s">
        <v>24</v>
      </c>
      <c r="E437" s="35" t="s">
        <v>745</v>
      </c>
      <c r="F437" s="35">
        <v>1974.01</v>
      </c>
      <c r="G437" s="35">
        <v>1984.12</v>
      </c>
      <c r="H437" s="35"/>
      <c r="I437" s="35">
        <v>11</v>
      </c>
      <c r="J437" s="35">
        <v>110</v>
      </c>
    </row>
    <row r="438" s="33" customFormat="true" ht="19" customHeight="true" spans="1:10">
      <c r="A438" s="36"/>
      <c r="B438" s="35">
        <v>436</v>
      </c>
      <c r="C438" s="35" t="s">
        <v>762</v>
      </c>
      <c r="D438" s="35" t="s">
        <v>24</v>
      </c>
      <c r="E438" s="35" t="s">
        <v>763</v>
      </c>
      <c r="F438" s="35">
        <v>1977.09</v>
      </c>
      <c r="G438" s="35">
        <v>1983.12</v>
      </c>
      <c r="H438" s="35"/>
      <c r="I438" s="35">
        <v>7</v>
      </c>
      <c r="J438" s="35">
        <v>70</v>
      </c>
    </row>
    <row r="439" s="33" customFormat="true" ht="19" customHeight="true" spans="1:10">
      <c r="A439" s="36"/>
      <c r="B439" s="35">
        <v>437</v>
      </c>
      <c r="C439" s="35" t="s">
        <v>764</v>
      </c>
      <c r="D439" s="35" t="s">
        <v>13</v>
      </c>
      <c r="E439" s="35" t="s">
        <v>765</v>
      </c>
      <c r="F439" s="35">
        <v>1968.07</v>
      </c>
      <c r="G439" s="35">
        <v>1999.05</v>
      </c>
      <c r="H439" s="35"/>
      <c r="I439" s="35">
        <v>31</v>
      </c>
      <c r="J439" s="35">
        <v>310</v>
      </c>
    </row>
    <row r="440" s="33" customFormat="true" ht="19" customHeight="true" spans="1:10">
      <c r="A440" s="36"/>
      <c r="B440" s="35">
        <v>438</v>
      </c>
      <c r="C440" s="35" t="s">
        <v>766</v>
      </c>
      <c r="D440" s="35" t="s">
        <v>13</v>
      </c>
      <c r="E440" s="35" t="s">
        <v>734</v>
      </c>
      <c r="F440" s="35">
        <v>1970.01</v>
      </c>
      <c r="G440" s="35">
        <v>1999.01</v>
      </c>
      <c r="H440" s="35"/>
      <c r="I440" s="35">
        <v>29</v>
      </c>
      <c r="J440" s="35">
        <v>290</v>
      </c>
    </row>
    <row r="441" s="33" customFormat="true" ht="19" customHeight="true" spans="1:10">
      <c r="A441" s="36"/>
      <c r="B441" s="35">
        <v>439</v>
      </c>
      <c r="C441" s="35" t="s">
        <v>767</v>
      </c>
      <c r="D441" s="35" t="s">
        <v>24</v>
      </c>
      <c r="E441" s="35" t="s">
        <v>768</v>
      </c>
      <c r="F441" s="35">
        <v>1975.3</v>
      </c>
      <c r="G441" s="35">
        <v>1983.8</v>
      </c>
      <c r="H441" s="35"/>
      <c r="I441" s="35">
        <v>9</v>
      </c>
      <c r="J441" s="35">
        <v>90</v>
      </c>
    </row>
    <row r="442" s="33" customFormat="true" ht="19" customHeight="true" spans="1:10">
      <c r="A442" s="36"/>
      <c r="B442" s="35">
        <v>440</v>
      </c>
      <c r="C442" s="35" t="s">
        <v>769</v>
      </c>
      <c r="D442" s="35" t="s">
        <v>24</v>
      </c>
      <c r="E442" s="35" t="s">
        <v>770</v>
      </c>
      <c r="F442" s="35">
        <v>1975.3</v>
      </c>
      <c r="G442" s="35">
        <v>1981.8</v>
      </c>
      <c r="H442" s="35"/>
      <c r="I442" s="35">
        <v>6</v>
      </c>
      <c r="J442" s="35">
        <v>60</v>
      </c>
    </row>
    <row r="443" s="33" customFormat="true" ht="19" customHeight="true" spans="1:10">
      <c r="A443" s="36"/>
      <c r="B443" s="35">
        <v>441</v>
      </c>
      <c r="C443" s="35" t="s">
        <v>771</v>
      </c>
      <c r="D443" s="35" t="s">
        <v>13</v>
      </c>
      <c r="E443" s="35" t="s">
        <v>772</v>
      </c>
      <c r="F443" s="35">
        <v>1969.06</v>
      </c>
      <c r="G443" s="35">
        <v>1983.12</v>
      </c>
      <c r="H443" s="35"/>
      <c r="I443" s="35">
        <v>15</v>
      </c>
      <c r="J443" s="35">
        <v>150</v>
      </c>
    </row>
    <row r="444" s="33" customFormat="true" ht="19" customHeight="true" spans="1:10">
      <c r="A444" s="34" t="s">
        <v>773</v>
      </c>
      <c r="B444" s="35">
        <v>442</v>
      </c>
      <c r="C444" s="35" t="s">
        <v>774</v>
      </c>
      <c r="D444" s="35" t="s">
        <v>13</v>
      </c>
      <c r="E444" s="35" t="s">
        <v>775</v>
      </c>
      <c r="F444" s="35">
        <v>1960</v>
      </c>
      <c r="G444" s="35">
        <v>1985</v>
      </c>
      <c r="H444" s="35"/>
      <c r="I444" s="35">
        <v>25</v>
      </c>
      <c r="J444" s="35">
        <v>250</v>
      </c>
    </row>
    <row r="445" s="33" customFormat="true" ht="19" customHeight="true" spans="1:10">
      <c r="A445" s="34" t="s">
        <v>776</v>
      </c>
      <c r="B445" s="35">
        <v>443</v>
      </c>
      <c r="C445" s="35" t="s">
        <v>777</v>
      </c>
      <c r="D445" s="35" t="s">
        <v>13</v>
      </c>
      <c r="E445" s="35" t="s">
        <v>778</v>
      </c>
      <c r="F445" s="35">
        <v>1969.01</v>
      </c>
      <c r="G445" s="35">
        <v>2004.11</v>
      </c>
      <c r="H445" s="35"/>
      <c r="I445" s="35">
        <v>35</v>
      </c>
      <c r="J445" s="35">
        <v>350</v>
      </c>
    </row>
    <row r="446" s="33" customFormat="true" ht="19" customHeight="true" spans="1:10">
      <c r="A446" s="36"/>
      <c r="B446" s="35">
        <v>444</v>
      </c>
      <c r="C446" s="35" t="s">
        <v>779</v>
      </c>
      <c r="D446" s="35" t="s">
        <v>13</v>
      </c>
      <c r="E446" s="35" t="s">
        <v>780</v>
      </c>
      <c r="F446" s="35">
        <v>1968.01</v>
      </c>
      <c r="G446" s="35">
        <v>1998.01</v>
      </c>
      <c r="H446" s="35"/>
      <c r="I446" s="35">
        <v>30</v>
      </c>
      <c r="J446" s="35">
        <v>300</v>
      </c>
    </row>
    <row r="447" s="33" customFormat="true" ht="19" customHeight="true" spans="1:10">
      <c r="A447" s="36"/>
      <c r="B447" s="35">
        <v>445</v>
      </c>
      <c r="C447" s="35" t="s">
        <v>781</v>
      </c>
      <c r="D447" s="35" t="s">
        <v>13</v>
      </c>
      <c r="E447" s="35" t="s">
        <v>782</v>
      </c>
      <c r="F447" s="35">
        <v>1968.01</v>
      </c>
      <c r="G447" s="35">
        <v>1985.11</v>
      </c>
      <c r="H447" s="35"/>
      <c r="I447" s="35">
        <v>18</v>
      </c>
      <c r="J447" s="35">
        <v>180</v>
      </c>
    </row>
    <row r="448" s="33" customFormat="true" ht="19" customHeight="true" spans="1:10">
      <c r="A448" s="34" t="s">
        <v>783</v>
      </c>
      <c r="B448" s="35">
        <v>446</v>
      </c>
      <c r="C448" s="35" t="s">
        <v>784</v>
      </c>
      <c r="D448" s="35" t="s">
        <v>13</v>
      </c>
      <c r="E448" s="35" t="s">
        <v>785</v>
      </c>
      <c r="F448" s="35">
        <v>1967.08</v>
      </c>
      <c r="G448" s="35">
        <v>2012.3</v>
      </c>
      <c r="H448" s="35"/>
      <c r="I448" s="35">
        <v>45</v>
      </c>
      <c r="J448" s="35">
        <v>400</v>
      </c>
    </row>
    <row r="449" s="33" customFormat="true" ht="19" customHeight="true" spans="1:10">
      <c r="A449" s="36"/>
      <c r="B449" s="35">
        <v>447</v>
      </c>
      <c r="C449" s="35" t="s">
        <v>786</v>
      </c>
      <c r="D449" s="35" t="s">
        <v>24</v>
      </c>
      <c r="E449" s="35" t="s">
        <v>787</v>
      </c>
      <c r="F449" s="35">
        <v>1974.05</v>
      </c>
      <c r="G449" s="35">
        <v>1995.08</v>
      </c>
      <c r="H449" s="35"/>
      <c r="I449" s="35">
        <v>22</v>
      </c>
      <c r="J449" s="35">
        <v>220</v>
      </c>
    </row>
    <row r="450" s="33" customFormat="true" ht="19" customHeight="true" spans="1:10">
      <c r="A450" s="36"/>
      <c r="B450" s="35">
        <v>448</v>
      </c>
      <c r="C450" s="35" t="s">
        <v>788</v>
      </c>
      <c r="D450" s="35" t="s">
        <v>13</v>
      </c>
      <c r="E450" s="35" t="s">
        <v>789</v>
      </c>
      <c r="F450" s="35">
        <v>1963.11</v>
      </c>
      <c r="G450" s="35">
        <v>1987.04</v>
      </c>
      <c r="H450" s="35"/>
      <c r="I450" s="35">
        <v>24</v>
      </c>
      <c r="J450" s="35">
        <v>240</v>
      </c>
    </row>
    <row r="451" s="33" customFormat="true" ht="19" customHeight="true" spans="1:10">
      <c r="A451" s="36"/>
      <c r="B451" s="35">
        <v>449</v>
      </c>
      <c r="C451" s="35" t="s">
        <v>790</v>
      </c>
      <c r="D451" s="35" t="s">
        <v>13</v>
      </c>
      <c r="E451" s="35" t="s">
        <v>791</v>
      </c>
      <c r="F451" s="35">
        <v>1966.05</v>
      </c>
      <c r="G451" s="35">
        <v>1984.05</v>
      </c>
      <c r="H451" s="35"/>
      <c r="I451" s="35">
        <v>18</v>
      </c>
      <c r="J451" s="35">
        <v>180</v>
      </c>
    </row>
    <row r="452" s="33" customFormat="true" ht="19" customHeight="true" spans="1:10">
      <c r="A452" s="36"/>
      <c r="B452" s="35">
        <v>450</v>
      </c>
      <c r="C452" s="35" t="s">
        <v>792</v>
      </c>
      <c r="D452" s="35" t="s">
        <v>24</v>
      </c>
      <c r="E452" s="35" t="s">
        <v>789</v>
      </c>
      <c r="F452" s="35">
        <v>1972.02</v>
      </c>
      <c r="G452" s="37">
        <v>1980.1</v>
      </c>
      <c r="H452" s="35"/>
      <c r="I452" s="35">
        <v>9</v>
      </c>
      <c r="J452" s="35">
        <v>90</v>
      </c>
    </row>
    <row r="453" s="33" customFormat="true" ht="19" customHeight="true" spans="1:10">
      <c r="A453" s="36"/>
      <c r="B453" s="35">
        <v>451</v>
      </c>
      <c r="C453" s="35" t="s">
        <v>793</v>
      </c>
      <c r="D453" s="35" t="s">
        <v>24</v>
      </c>
      <c r="E453" s="35" t="s">
        <v>794</v>
      </c>
      <c r="F453" s="35">
        <v>1972.02</v>
      </c>
      <c r="G453" s="35">
        <v>1982.12</v>
      </c>
      <c r="H453" s="35"/>
      <c r="I453" s="35">
        <v>11</v>
      </c>
      <c r="J453" s="35">
        <v>110</v>
      </c>
    </row>
    <row r="454" s="33" customFormat="true" ht="19" customHeight="true" spans="1:10">
      <c r="A454" s="36"/>
      <c r="B454" s="35">
        <v>452</v>
      </c>
      <c r="C454" s="35" t="s">
        <v>795</v>
      </c>
      <c r="D454" s="35" t="s">
        <v>13</v>
      </c>
      <c r="E454" s="35" t="s">
        <v>794</v>
      </c>
      <c r="F454" s="35">
        <v>1958.03</v>
      </c>
      <c r="G454" s="37">
        <v>1968.1</v>
      </c>
      <c r="H454" s="35"/>
      <c r="I454" s="35">
        <v>11</v>
      </c>
      <c r="J454" s="35">
        <v>110</v>
      </c>
    </row>
    <row r="455" s="33" customFormat="true" ht="19" customHeight="true" spans="1:10">
      <c r="A455" s="36"/>
      <c r="B455" s="35">
        <v>453</v>
      </c>
      <c r="C455" s="35" t="s">
        <v>796</v>
      </c>
      <c r="D455" s="35" t="s">
        <v>13</v>
      </c>
      <c r="E455" s="35" t="s">
        <v>797</v>
      </c>
      <c r="F455" s="35">
        <v>1969.06</v>
      </c>
      <c r="G455" s="35">
        <v>1980.06</v>
      </c>
      <c r="H455" s="35"/>
      <c r="I455" s="35">
        <v>11</v>
      </c>
      <c r="J455" s="35">
        <v>110</v>
      </c>
    </row>
    <row r="456" s="33" customFormat="true" ht="19" customHeight="true" spans="1:10">
      <c r="A456" s="36"/>
      <c r="B456" s="35">
        <v>454</v>
      </c>
      <c r="C456" s="35" t="s">
        <v>798</v>
      </c>
      <c r="D456" s="35" t="s">
        <v>13</v>
      </c>
      <c r="E456" s="35" t="s">
        <v>799</v>
      </c>
      <c r="F456" s="35">
        <v>1974.03</v>
      </c>
      <c r="G456" s="35">
        <v>1983.08</v>
      </c>
      <c r="H456" s="35"/>
      <c r="I456" s="35">
        <v>10</v>
      </c>
      <c r="J456" s="35">
        <v>100</v>
      </c>
    </row>
    <row r="457" s="33" customFormat="true" ht="19" customHeight="true" spans="1:10">
      <c r="A457" s="36"/>
      <c r="B457" s="35">
        <v>455</v>
      </c>
      <c r="C457" s="35" t="s">
        <v>800</v>
      </c>
      <c r="D457" s="35" t="s">
        <v>13</v>
      </c>
      <c r="E457" s="35" t="s">
        <v>576</v>
      </c>
      <c r="F457" s="35">
        <v>1971.03</v>
      </c>
      <c r="G457" s="35">
        <v>1982.11</v>
      </c>
      <c r="H457" s="35"/>
      <c r="I457" s="35">
        <v>12</v>
      </c>
      <c r="J457" s="35">
        <v>120</v>
      </c>
    </row>
    <row r="458" s="33" customFormat="true" ht="19" customHeight="true" spans="1:10">
      <c r="A458" s="36"/>
      <c r="B458" s="35">
        <v>456</v>
      </c>
      <c r="C458" s="35" t="s">
        <v>801</v>
      </c>
      <c r="D458" s="35" t="s">
        <v>24</v>
      </c>
      <c r="E458" s="35" t="s">
        <v>576</v>
      </c>
      <c r="F458" s="35">
        <v>1976.02</v>
      </c>
      <c r="G458" s="37">
        <v>1982.1</v>
      </c>
      <c r="H458" s="35"/>
      <c r="I458" s="35">
        <v>7</v>
      </c>
      <c r="J458" s="35">
        <v>70</v>
      </c>
    </row>
    <row r="459" s="33" customFormat="true" ht="19" customHeight="true" spans="1:10">
      <c r="A459" s="36"/>
      <c r="B459" s="35">
        <v>457</v>
      </c>
      <c r="C459" s="35" t="s">
        <v>802</v>
      </c>
      <c r="D459" s="35" t="s">
        <v>24</v>
      </c>
      <c r="E459" s="35" t="s">
        <v>803</v>
      </c>
      <c r="F459" s="35">
        <v>1973.05</v>
      </c>
      <c r="G459" s="35">
        <v>1979.08</v>
      </c>
      <c r="H459" s="35"/>
      <c r="I459" s="35">
        <v>7</v>
      </c>
      <c r="J459" s="35">
        <v>70</v>
      </c>
    </row>
    <row r="460" s="33" customFormat="true" ht="19" customHeight="true" spans="1:10">
      <c r="A460" s="36"/>
      <c r="B460" s="35">
        <v>458</v>
      </c>
      <c r="C460" s="35" t="s">
        <v>804</v>
      </c>
      <c r="D460" s="35" t="s">
        <v>13</v>
      </c>
      <c r="E460" s="35" t="s">
        <v>805</v>
      </c>
      <c r="F460" s="35">
        <v>1971.01</v>
      </c>
      <c r="G460" s="35">
        <v>1976.01</v>
      </c>
      <c r="H460" s="35"/>
      <c r="I460" s="35">
        <v>5</v>
      </c>
      <c r="J460" s="35">
        <v>50</v>
      </c>
    </row>
    <row r="461" s="33" customFormat="true" ht="19" customHeight="true" spans="1:10">
      <c r="A461" s="36"/>
      <c r="B461" s="35">
        <v>459</v>
      </c>
      <c r="C461" s="35" t="s">
        <v>806</v>
      </c>
      <c r="D461" s="35" t="s">
        <v>24</v>
      </c>
      <c r="E461" s="35" t="s">
        <v>805</v>
      </c>
      <c r="F461" s="35">
        <v>1971.01</v>
      </c>
      <c r="G461" s="35">
        <v>1982.01</v>
      </c>
      <c r="H461" s="35"/>
      <c r="I461" s="35">
        <v>11</v>
      </c>
      <c r="J461" s="35">
        <v>110</v>
      </c>
    </row>
    <row r="462" s="33" customFormat="true" ht="19" customHeight="true" spans="1:10">
      <c r="A462" s="36"/>
      <c r="B462" s="35">
        <v>460</v>
      </c>
      <c r="C462" s="35" t="s">
        <v>807</v>
      </c>
      <c r="D462" s="35" t="s">
        <v>24</v>
      </c>
      <c r="E462" s="35" t="s">
        <v>808</v>
      </c>
      <c r="F462" s="35">
        <v>1971.05</v>
      </c>
      <c r="G462" s="35">
        <v>1979.12</v>
      </c>
      <c r="H462" s="35"/>
      <c r="I462" s="35">
        <v>9</v>
      </c>
      <c r="J462" s="35">
        <v>90</v>
      </c>
    </row>
    <row r="463" s="33" customFormat="true" ht="19" customHeight="true" spans="1:10">
      <c r="A463" s="36"/>
      <c r="B463" s="35">
        <v>461</v>
      </c>
      <c r="C463" s="35" t="s">
        <v>809</v>
      </c>
      <c r="D463" s="35" t="s">
        <v>24</v>
      </c>
      <c r="E463" s="35" t="s">
        <v>810</v>
      </c>
      <c r="F463" s="35">
        <v>1975.03</v>
      </c>
      <c r="G463" s="35">
        <v>1981.12</v>
      </c>
      <c r="H463" s="35"/>
      <c r="I463" s="35">
        <v>7</v>
      </c>
      <c r="J463" s="35">
        <v>70</v>
      </c>
    </row>
    <row r="464" s="33" customFormat="true" ht="19" customHeight="true" spans="1:10">
      <c r="A464" s="36"/>
      <c r="B464" s="35">
        <v>462</v>
      </c>
      <c r="C464" s="35" t="s">
        <v>811</v>
      </c>
      <c r="D464" s="35" t="s">
        <v>13</v>
      </c>
      <c r="E464" s="35" t="s">
        <v>812</v>
      </c>
      <c r="F464" s="35">
        <v>1976.07</v>
      </c>
      <c r="G464" s="35">
        <v>1983.12</v>
      </c>
      <c r="H464" s="35"/>
      <c r="I464" s="35">
        <v>8</v>
      </c>
      <c r="J464" s="35">
        <v>80</v>
      </c>
    </row>
    <row r="465" s="33" customFormat="true" ht="19" customHeight="true" spans="1:10">
      <c r="A465" s="36"/>
      <c r="B465" s="35">
        <v>463</v>
      </c>
      <c r="C465" s="35" t="s">
        <v>813</v>
      </c>
      <c r="D465" s="35" t="s">
        <v>24</v>
      </c>
      <c r="E465" s="35" t="s">
        <v>812</v>
      </c>
      <c r="F465" s="35">
        <v>1971.01</v>
      </c>
      <c r="G465" s="35">
        <v>1977.09</v>
      </c>
      <c r="H465" s="35"/>
      <c r="I465" s="35">
        <v>7</v>
      </c>
      <c r="J465" s="35">
        <v>70</v>
      </c>
    </row>
    <row r="466" s="33" customFormat="true" ht="19" customHeight="true" spans="1:10">
      <c r="A466" s="36"/>
      <c r="B466" s="35">
        <v>464</v>
      </c>
      <c r="C466" s="35" t="s">
        <v>814</v>
      </c>
      <c r="D466" s="35" t="s">
        <v>24</v>
      </c>
      <c r="E466" s="35" t="s">
        <v>815</v>
      </c>
      <c r="F466" s="35">
        <v>1968.05</v>
      </c>
      <c r="G466" s="37">
        <v>1976.1</v>
      </c>
      <c r="H466" s="35"/>
      <c r="I466" s="35">
        <v>9</v>
      </c>
      <c r="J466" s="35">
        <v>90</v>
      </c>
    </row>
    <row r="467" s="33" customFormat="true" ht="19" customHeight="true" spans="1:10">
      <c r="A467" s="34" t="s">
        <v>816</v>
      </c>
      <c r="B467" s="35">
        <v>465</v>
      </c>
      <c r="C467" s="35" t="s">
        <v>817</v>
      </c>
      <c r="D467" s="35" t="s">
        <v>13</v>
      </c>
      <c r="E467" s="35" t="s">
        <v>818</v>
      </c>
      <c r="F467" s="35">
        <v>1981</v>
      </c>
      <c r="G467" s="35">
        <v>2022</v>
      </c>
      <c r="H467" s="35"/>
      <c r="I467" s="35">
        <v>41</v>
      </c>
      <c r="J467" s="35">
        <v>400</v>
      </c>
    </row>
    <row r="468" s="33" customFormat="true" ht="19" customHeight="true" spans="1:10">
      <c r="A468" s="36"/>
      <c r="B468" s="35">
        <v>466</v>
      </c>
      <c r="C468" s="35" t="s">
        <v>819</v>
      </c>
      <c r="D468" s="35" t="s">
        <v>13</v>
      </c>
      <c r="E468" s="35" t="s">
        <v>820</v>
      </c>
      <c r="F468" s="35">
        <v>1968</v>
      </c>
      <c r="G468" s="35">
        <v>2004</v>
      </c>
      <c r="H468" s="35"/>
      <c r="I468" s="35">
        <v>36</v>
      </c>
      <c r="J468" s="35">
        <v>360</v>
      </c>
    </row>
    <row r="469" s="33" customFormat="true" ht="19" customHeight="true" spans="1:10">
      <c r="A469" s="36"/>
      <c r="B469" s="35">
        <v>467</v>
      </c>
      <c r="C469" s="35" t="s">
        <v>821</v>
      </c>
      <c r="D469" s="35" t="s">
        <v>13</v>
      </c>
      <c r="E469" s="35" t="s">
        <v>822</v>
      </c>
      <c r="F469" s="35">
        <v>1973</v>
      </c>
      <c r="G469" s="35">
        <v>2011</v>
      </c>
      <c r="H469" s="35"/>
      <c r="I469" s="35">
        <v>38</v>
      </c>
      <c r="J469" s="35">
        <v>380</v>
      </c>
    </row>
    <row r="470" s="33" customFormat="true" ht="19" customHeight="true" spans="1:10">
      <c r="A470" s="36"/>
      <c r="B470" s="35">
        <v>468</v>
      </c>
      <c r="C470" s="35" t="s">
        <v>823</v>
      </c>
      <c r="D470" s="35" t="s">
        <v>13</v>
      </c>
      <c r="E470" s="35" t="s">
        <v>824</v>
      </c>
      <c r="F470" s="35">
        <v>1966</v>
      </c>
      <c r="G470" s="35">
        <v>1998</v>
      </c>
      <c r="H470" s="35"/>
      <c r="I470" s="35">
        <v>33</v>
      </c>
      <c r="J470" s="35">
        <v>330</v>
      </c>
    </row>
    <row r="471" s="33" customFormat="true" ht="19" customHeight="true" spans="1:10">
      <c r="A471" s="36"/>
      <c r="B471" s="35">
        <v>469</v>
      </c>
      <c r="C471" s="35" t="s">
        <v>825</v>
      </c>
      <c r="D471" s="35" t="s">
        <v>13</v>
      </c>
      <c r="E471" s="35" t="s">
        <v>826</v>
      </c>
      <c r="F471" s="35">
        <v>1971</v>
      </c>
      <c r="G471" s="35">
        <v>2012</v>
      </c>
      <c r="H471" s="35"/>
      <c r="I471" s="35">
        <v>41</v>
      </c>
      <c r="J471" s="35">
        <v>400</v>
      </c>
    </row>
    <row r="472" s="33" customFormat="true" ht="19" customHeight="true" spans="1:10">
      <c r="A472" s="36"/>
      <c r="B472" s="35">
        <v>470</v>
      </c>
      <c r="C472" s="35" t="s">
        <v>827</v>
      </c>
      <c r="D472" s="35" t="s">
        <v>13</v>
      </c>
      <c r="E472" s="35" t="s">
        <v>828</v>
      </c>
      <c r="F472" s="35">
        <v>1973</v>
      </c>
      <c r="G472" s="35">
        <v>1993</v>
      </c>
      <c r="H472" s="35"/>
      <c r="I472" s="35">
        <v>20</v>
      </c>
      <c r="J472" s="35">
        <v>200</v>
      </c>
    </row>
    <row r="473" s="33" customFormat="true" ht="19" customHeight="true" spans="1:10">
      <c r="A473" s="36"/>
      <c r="B473" s="35">
        <v>471</v>
      </c>
      <c r="C473" s="35" t="s">
        <v>829</v>
      </c>
      <c r="D473" s="35" t="s">
        <v>24</v>
      </c>
      <c r="E473" s="35" t="s">
        <v>830</v>
      </c>
      <c r="F473" s="35">
        <v>1971</v>
      </c>
      <c r="G473" s="35">
        <v>1992</v>
      </c>
      <c r="H473" s="35"/>
      <c r="I473" s="35">
        <v>22</v>
      </c>
      <c r="J473" s="35">
        <v>220</v>
      </c>
    </row>
    <row r="474" s="33" customFormat="true" ht="19" customHeight="true" spans="1:10">
      <c r="A474" s="36"/>
      <c r="B474" s="35">
        <v>472</v>
      </c>
      <c r="C474" s="35" t="s">
        <v>831</v>
      </c>
      <c r="D474" s="35" t="s">
        <v>24</v>
      </c>
      <c r="E474" s="35" t="s">
        <v>820</v>
      </c>
      <c r="F474" s="35">
        <v>1973</v>
      </c>
      <c r="G474" s="35">
        <v>1982</v>
      </c>
      <c r="H474" s="35"/>
      <c r="I474" s="35">
        <v>9</v>
      </c>
      <c r="J474" s="35">
        <v>90</v>
      </c>
    </row>
    <row r="475" s="33" customFormat="true" ht="19" customHeight="true" spans="1:10">
      <c r="A475" s="36"/>
      <c r="B475" s="35">
        <v>473</v>
      </c>
      <c r="C475" s="35" t="s">
        <v>817</v>
      </c>
      <c r="D475" s="35" t="s">
        <v>13</v>
      </c>
      <c r="E475" s="35" t="s">
        <v>818</v>
      </c>
      <c r="F475" s="35">
        <v>1974</v>
      </c>
      <c r="G475" s="35">
        <v>1996</v>
      </c>
      <c r="H475" s="35"/>
      <c r="I475" s="35">
        <v>22</v>
      </c>
      <c r="J475" s="35">
        <v>220</v>
      </c>
    </row>
    <row r="476" s="33" customFormat="true" ht="19" customHeight="true" spans="1:10">
      <c r="A476" s="36"/>
      <c r="B476" s="35">
        <v>474</v>
      </c>
      <c r="C476" s="35" t="s">
        <v>832</v>
      </c>
      <c r="D476" s="35" t="s">
        <v>13</v>
      </c>
      <c r="E476" s="35" t="s">
        <v>833</v>
      </c>
      <c r="F476" s="35">
        <v>1963</v>
      </c>
      <c r="G476" s="35">
        <v>2001</v>
      </c>
      <c r="H476" s="35"/>
      <c r="I476" s="35">
        <v>38</v>
      </c>
      <c r="J476" s="35">
        <v>380</v>
      </c>
    </row>
    <row r="477" s="33" customFormat="true" ht="19" customHeight="true" spans="1:10">
      <c r="A477" s="36"/>
      <c r="B477" s="35">
        <v>475</v>
      </c>
      <c r="C477" s="35" t="s">
        <v>834</v>
      </c>
      <c r="D477" s="35" t="s">
        <v>24</v>
      </c>
      <c r="E477" s="35" t="s">
        <v>835</v>
      </c>
      <c r="F477" s="35">
        <v>1970</v>
      </c>
      <c r="G477" s="35">
        <v>1981</v>
      </c>
      <c r="H477" s="35"/>
      <c r="I477" s="35">
        <v>11</v>
      </c>
      <c r="J477" s="35">
        <v>110</v>
      </c>
    </row>
    <row r="478" s="33" customFormat="true" ht="19" customHeight="true" spans="1:10">
      <c r="A478" s="36"/>
      <c r="B478" s="35">
        <v>476</v>
      </c>
      <c r="C478" s="35" t="s">
        <v>836</v>
      </c>
      <c r="D478" s="35" t="s">
        <v>13</v>
      </c>
      <c r="E478" s="35" t="s">
        <v>835</v>
      </c>
      <c r="F478" s="35">
        <v>1970</v>
      </c>
      <c r="G478" s="35">
        <v>1976</v>
      </c>
      <c r="H478" s="35"/>
      <c r="I478" s="35">
        <v>6</v>
      </c>
      <c r="J478" s="35">
        <v>60</v>
      </c>
    </row>
    <row r="479" s="33" customFormat="true" ht="19" customHeight="true" spans="1:10">
      <c r="A479" s="36"/>
      <c r="B479" s="35">
        <v>477</v>
      </c>
      <c r="C479" s="35" t="s">
        <v>837</v>
      </c>
      <c r="D479" s="35" t="s">
        <v>24</v>
      </c>
      <c r="E479" s="35" t="s">
        <v>833</v>
      </c>
      <c r="F479" s="35">
        <v>1971</v>
      </c>
      <c r="G479" s="35">
        <v>1981</v>
      </c>
      <c r="H479" s="35"/>
      <c r="I479" s="35">
        <v>10</v>
      </c>
      <c r="J479" s="35">
        <v>100</v>
      </c>
    </row>
    <row r="480" s="33" customFormat="true" ht="19" customHeight="true" spans="1:10">
      <c r="A480" s="36"/>
      <c r="B480" s="35">
        <v>478</v>
      </c>
      <c r="C480" s="35" t="s">
        <v>838</v>
      </c>
      <c r="D480" s="35" t="s">
        <v>24</v>
      </c>
      <c r="E480" s="35" t="s">
        <v>839</v>
      </c>
      <c r="F480" s="35">
        <v>1973</v>
      </c>
      <c r="G480" s="35">
        <v>1983</v>
      </c>
      <c r="H480" s="35"/>
      <c r="I480" s="35">
        <v>11</v>
      </c>
      <c r="J480" s="35">
        <v>110</v>
      </c>
    </row>
    <row r="481" s="33" customFormat="true" ht="19" customHeight="true" spans="1:10">
      <c r="A481" s="36"/>
      <c r="B481" s="35">
        <v>479</v>
      </c>
      <c r="C481" s="35" t="s">
        <v>840</v>
      </c>
      <c r="D481" s="35" t="s">
        <v>13</v>
      </c>
      <c r="E481" s="35" t="s">
        <v>841</v>
      </c>
      <c r="F481" s="35">
        <v>1969</v>
      </c>
      <c r="G481" s="35">
        <v>1981</v>
      </c>
      <c r="H481" s="35"/>
      <c r="I481" s="35">
        <v>12</v>
      </c>
      <c r="J481" s="35">
        <v>120</v>
      </c>
    </row>
    <row r="482" s="33" customFormat="true" ht="19" customHeight="true" spans="1:10">
      <c r="A482" s="36"/>
      <c r="B482" s="35">
        <v>480</v>
      </c>
      <c r="C482" s="35" t="s">
        <v>842</v>
      </c>
      <c r="D482" s="35" t="s">
        <v>24</v>
      </c>
      <c r="E482" s="35" t="s">
        <v>843</v>
      </c>
      <c r="F482" s="35">
        <v>1974</v>
      </c>
      <c r="G482" s="35">
        <v>1981</v>
      </c>
      <c r="H482" s="35"/>
      <c r="I482" s="35">
        <v>7</v>
      </c>
      <c r="J482" s="35">
        <v>70</v>
      </c>
    </row>
    <row r="483" s="33" customFormat="true" ht="19" customHeight="true" spans="1:10">
      <c r="A483" s="36"/>
      <c r="B483" s="35">
        <v>481</v>
      </c>
      <c r="C483" s="35" t="s">
        <v>844</v>
      </c>
      <c r="D483" s="35" t="s">
        <v>24</v>
      </c>
      <c r="E483" s="35" t="s">
        <v>845</v>
      </c>
      <c r="F483" s="35">
        <v>1969</v>
      </c>
      <c r="G483" s="35">
        <v>1980</v>
      </c>
      <c r="H483" s="35"/>
      <c r="I483" s="35">
        <v>11</v>
      </c>
      <c r="J483" s="35">
        <v>110</v>
      </c>
    </row>
    <row r="484" s="33" customFormat="true" ht="19" customHeight="true" spans="1:10">
      <c r="A484" s="36"/>
      <c r="B484" s="35">
        <v>482</v>
      </c>
      <c r="C484" s="35" t="s">
        <v>846</v>
      </c>
      <c r="D484" s="35" t="s">
        <v>24</v>
      </c>
      <c r="E484" s="35" t="s">
        <v>847</v>
      </c>
      <c r="F484" s="35">
        <v>1973</v>
      </c>
      <c r="G484" s="35">
        <v>1986</v>
      </c>
      <c r="H484" s="35"/>
      <c r="I484" s="35">
        <v>13</v>
      </c>
      <c r="J484" s="35">
        <v>130</v>
      </c>
    </row>
    <row r="485" s="33" customFormat="true" ht="19" customHeight="true" spans="1:10">
      <c r="A485" s="36"/>
      <c r="B485" s="35">
        <v>483</v>
      </c>
      <c r="C485" s="35" t="s">
        <v>848</v>
      </c>
      <c r="D485" s="35" t="s">
        <v>13</v>
      </c>
      <c r="E485" s="35" t="s">
        <v>841</v>
      </c>
      <c r="F485" s="35">
        <v>1965</v>
      </c>
      <c r="G485" s="35">
        <v>1983</v>
      </c>
      <c r="H485" s="35"/>
      <c r="I485" s="35">
        <v>19</v>
      </c>
      <c r="J485" s="35">
        <v>190</v>
      </c>
    </row>
    <row r="486" s="33" customFormat="true" ht="19" customHeight="true" spans="1:10">
      <c r="A486" s="36"/>
      <c r="B486" s="35">
        <v>484</v>
      </c>
      <c r="C486" s="35" t="s">
        <v>849</v>
      </c>
      <c r="D486" s="35" t="s">
        <v>24</v>
      </c>
      <c r="E486" s="35" t="s">
        <v>850</v>
      </c>
      <c r="F486" s="35">
        <v>1974</v>
      </c>
      <c r="G486" s="35">
        <v>1981</v>
      </c>
      <c r="H486" s="35"/>
      <c r="I486" s="35">
        <v>7</v>
      </c>
      <c r="J486" s="35">
        <v>70</v>
      </c>
    </row>
    <row r="487" s="33" customFormat="true" ht="19" customHeight="true" spans="1:10">
      <c r="A487" s="36"/>
      <c r="B487" s="35">
        <v>485</v>
      </c>
      <c r="C487" s="35" t="s">
        <v>851</v>
      </c>
      <c r="D487" s="35" t="s">
        <v>13</v>
      </c>
      <c r="E487" s="35" t="s">
        <v>852</v>
      </c>
      <c r="F487" s="35">
        <v>1979</v>
      </c>
      <c r="G487" s="35">
        <v>1994</v>
      </c>
      <c r="H487" s="35"/>
      <c r="I487" s="35">
        <v>16</v>
      </c>
      <c r="J487" s="35">
        <v>160</v>
      </c>
    </row>
    <row r="488" s="33" customFormat="true" ht="19" customHeight="true" spans="1:10">
      <c r="A488" s="36"/>
      <c r="B488" s="35">
        <v>486</v>
      </c>
      <c r="C488" s="35" t="s">
        <v>853</v>
      </c>
      <c r="D488" s="35" t="s">
        <v>13</v>
      </c>
      <c r="E488" s="35" t="s">
        <v>824</v>
      </c>
      <c r="F488" s="35">
        <v>1970</v>
      </c>
      <c r="G488" s="35">
        <v>1980</v>
      </c>
      <c r="H488" s="35"/>
      <c r="I488" s="35">
        <v>10</v>
      </c>
      <c r="J488" s="35">
        <v>100</v>
      </c>
    </row>
    <row r="489" s="33" customFormat="true" ht="19" customHeight="true" spans="1:10">
      <c r="A489" s="36"/>
      <c r="B489" s="35">
        <v>487</v>
      </c>
      <c r="C489" s="35" t="s">
        <v>854</v>
      </c>
      <c r="D489" s="35" t="s">
        <v>24</v>
      </c>
      <c r="E489" s="35" t="s">
        <v>855</v>
      </c>
      <c r="F489" s="35">
        <v>1970</v>
      </c>
      <c r="G489" s="35">
        <v>1983</v>
      </c>
      <c r="H489" s="35"/>
      <c r="I489" s="35">
        <v>14</v>
      </c>
      <c r="J489" s="35">
        <v>140</v>
      </c>
    </row>
    <row r="490" s="33" customFormat="true" ht="19" customHeight="true" spans="1:10">
      <c r="A490" s="36"/>
      <c r="B490" s="35">
        <v>488</v>
      </c>
      <c r="C490" s="35" t="s">
        <v>856</v>
      </c>
      <c r="D490" s="35" t="s">
        <v>13</v>
      </c>
      <c r="E490" s="35" t="s">
        <v>857</v>
      </c>
      <c r="F490" s="35">
        <v>1983</v>
      </c>
      <c r="G490" s="35">
        <v>2022</v>
      </c>
      <c r="H490" s="35"/>
      <c r="I490" s="35">
        <v>39</v>
      </c>
      <c r="J490" s="35">
        <v>390</v>
      </c>
    </row>
    <row r="491" s="33" customFormat="true" ht="19" customHeight="true" spans="1:10">
      <c r="A491" s="36"/>
      <c r="B491" s="35">
        <v>489</v>
      </c>
      <c r="C491" s="35" t="s">
        <v>858</v>
      </c>
      <c r="D491" s="35" t="s">
        <v>24</v>
      </c>
      <c r="E491" s="35" t="s">
        <v>859</v>
      </c>
      <c r="F491" s="35">
        <v>1974</v>
      </c>
      <c r="G491" s="35">
        <v>1992</v>
      </c>
      <c r="H491" s="35"/>
      <c r="I491" s="35">
        <v>18</v>
      </c>
      <c r="J491" s="35">
        <v>180</v>
      </c>
    </row>
    <row r="492" s="33" customFormat="true" ht="19" customHeight="true" spans="1:10">
      <c r="A492" s="36"/>
      <c r="B492" s="35">
        <v>490</v>
      </c>
      <c r="C492" s="35" t="s">
        <v>860</v>
      </c>
      <c r="D492" s="35" t="s">
        <v>24</v>
      </c>
      <c r="E492" s="35" t="s">
        <v>861</v>
      </c>
      <c r="F492" s="35">
        <v>1977</v>
      </c>
      <c r="G492" s="35">
        <v>1982</v>
      </c>
      <c r="H492" s="35"/>
      <c r="I492" s="35">
        <v>6</v>
      </c>
      <c r="J492" s="35">
        <v>60</v>
      </c>
    </row>
    <row r="493" s="33" customFormat="true" ht="19" customHeight="true" spans="1:10">
      <c r="A493" s="36"/>
      <c r="B493" s="35">
        <v>491</v>
      </c>
      <c r="C493" s="35" t="s">
        <v>862</v>
      </c>
      <c r="D493" s="35" t="s">
        <v>24</v>
      </c>
      <c r="E493" s="35" t="s">
        <v>857</v>
      </c>
      <c r="F493" s="35">
        <v>1959</v>
      </c>
      <c r="G493" s="35">
        <v>1981</v>
      </c>
      <c r="H493" s="35"/>
      <c r="I493" s="35">
        <v>22</v>
      </c>
      <c r="J493" s="35">
        <v>220</v>
      </c>
    </row>
    <row r="494" s="33" customFormat="true" ht="19" customHeight="true" spans="1:10">
      <c r="A494" s="36"/>
      <c r="B494" s="35">
        <v>492</v>
      </c>
      <c r="C494" s="35" t="s">
        <v>863</v>
      </c>
      <c r="D494" s="35" t="s">
        <v>13</v>
      </c>
      <c r="E494" s="35" t="s">
        <v>864</v>
      </c>
      <c r="F494" s="35">
        <v>1977</v>
      </c>
      <c r="G494" s="35">
        <v>1983</v>
      </c>
      <c r="H494" s="35"/>
      <c r="I494" s="35">
        <v>7</v>
      </c>
      <c r="J494" s="35">
        <v>70</v>
      </c>
    </row>
    <row r="495" s="33" customFormat="true" ht="19" customHeight="true" spans="1:10">
      <c r="A495" s="36"/>
      <c r="B495" s="35">
        <v>493</v>
      </c>
      <c r="C495" s="35" t="s">
        <v>865</v>
      </c>
      <c r="D495" s="35" t="s">
        <v>24</v>
      </c>
      <c r="E495" s="35" t="s">
        <v>866</v>
      </c>
      <c r="F495" s="35">
        <v>1968</v>
      </c>
      <c r="G495" s="35">
        <v>1982</v>
      </c>
      <c r="H495" s="35"/>
      <c r="I495" s="35">
        <v>14</v>
      </c>
      <c r="J495" s="35">
        <v>140</v>
      </c>
    </row>
    <row r="496" s="33" customFormat="true" ht="19" customHeight="true" spans="1:10">
      <c r="A496" s="36"/>
      <c r="B496" s="35">
        <v>494</v>
      </c>
      <c r="C496" s="35" t="s">
        <v>867</v>
      </c>
      <c r="D496" s="35" t="s">
        <v>24</v>
      </c>
      <c r="E496" s="35" t="s">
        <v>868</v>
      </c>
      <c r="F496" s="35">
        <v>1973</v>
      </c>
      <c r="G496" s="35">
        <v>1981</v>
      </c>
      <c r="H496" s="35"/>
      <c r="I496" s="35">
        <v>8</v>
      </c>
      <c r="J496" s="35">
        <v>80</v>
      </c>
    </row>
    <row r="497" s="33" customFormat="true" ht="19" customHeight="true" spans="1:10">
      <c r="A497" s="36"/>
      <c r="B497" s="35">
        <v>495</v>
      </c>
      <c r="C497" s="35" t="s">
        <v>869</v>
      </c>
      <c r="D497" s="35" t="s">
        <v>24</v>
      </c>
      <c r="E497" s="35" t="s">
        <v>866</v>
      </c>
      <c r="F497" s="35">
        <v>1968</v>
      </c>
      <c r="G497" s="35">
        <v>1980</v>
      </c>
      <c r="H497" s="35"/>
      <c r="I497" s="35">
        <v>12</v>
      </c>
      <c r="J497" s="35">
        <v>120</v>
      </c>
    </row>
    <row r="498" s="33" customFormat="true" ht="19" customHeight="true" spans="1:10">
      <c r="A498" s="36"/>
      <c r="B498" s="35">
        <v>496</v>
      </c>
      <c r="C498" s="35" t="s">
        <v>870</v>
      </c>
      <c r="D498" s="35" t="s">
        <v>24</v>
      </c>
      <c r="E498" s="35" t="s">
        <v>828</v>
      </c>
      <c r="F498" s="35">
        <v>1963</v>
      </c>
      <c r="G498" s="35">
        <v>1983</v>
      </c>
      <c r="H498" s="35"/>
      <c r="I498" s="35">
        <v>20</v>
      </c>
      <c r="J498" s="35">
        <v>200</v>
      </c>
    </row>
    <row r="499" s="33" customFormat="true" ht="19" customHeight="true" spans="1:10">
      <c r="A499" s="36"/>
      <c r="B499" s="35">
        <v>497</v>
      </c>
      <c r="C499" s="35" t="s">
        <v>871</v>
      </c>
      <c r="D499" s="35" t="s">
        <v>24</v>
      </c>
      <c r="E499" s="35" t="s">
        <v>826</v>
      </c>
      <c r="F499" s="35">
        <v>1968</v>
      </c>
      <c r="G499" s="35">
        <v>1981</v>
      </c>
      <c r="H499" s="35"/>
      <c r="I499" s="35">
        <v>13</v>
      </c>
      <c r="J499" s="35">
        <v>130</v>
      </c>
    </row>
    <row r="500" s="33" customFormat="true" ht="19" customHeight="true" spans="1:10">
      <c r="A500" s="36"/>
      <c r="B500" s="35">
        <v>498</v>
      </c>
      <c r="C500" s="35" t="s">
        <v>872</v>
      </c>
      <c r="D500" s="35" t="s">
        <v>13</v>
      </c>
      <c r="E500" s="35" t="s">
        <v>822</v>
      </c>
      <c r="F500" s="35">
        <v>1957</v>
      </c>
      <c r="G500" s="35">
        <v>1972</v>
      </c>
      <c r="H500" s="35"/>
      <c r="I500" s="35">
        <v>15</v>
      </c>
      <c r="J500" s="35">
        <v>150</v>
      </c>
    </row>
    <row r="501" s="33" customFormat="true" ht="19" customHeight="true" spans="1:10">
      <c r="A501" s="34" t="s">
        <v>873</v>
      </c>
      <c r="B501" s="35">
        <v>499</v>
      </c>
      <c r="C501" s="35" t="s">
        <v>874</v>
      </c>
      <c r="D501" s="35" t="s">
        <v>13</v>
      </c>
      <c r="E501" s="35" t="s">
        <v>875</v>
      </c>
      <c r="F501" s="35">
        <v>1969.07</v>
      </c>
      <c r="G501" s="35">
        <v>2004.1</v>
      </c>
      <c r="H501" s="35"/>
      <c r="I501" s="35">
        <v>35</v>
      </c>
      <c r="J501" s="35">
        <v>350</v>
      </c>
    </row>
    <row r="502" s="33" customFormat="true" ht="19" customHeight="true" spans="1:10">
      <c r="A502" s="36"/>
      <c r="B502" s="35">
        <v>500</v>
      </c>
      <c r="C502" s="35" t="s">
        <v>876</v>
      </c>
      <c r="D502" s="35" t="s">
        <v>13</v>
      </c>
      <c r="E502" s="35" t="s">
        <v>877</v>
      </c>
      <c r="F502" s="35">
        <v>1968.03</v>
      </c>
      <c r="G502" s="35">
        <v>1976.12</v>
      </c>
      <c r="H502" s="35"/>
      <c r="I502" s="35">
        <v>9</v>
      </c>
      <c r="J502" s="35">
        <v>90</v>
      </c>
    </row>
    <row r="503" s="33" customFormat="true" ht="19" customHeight="true" spans="1:10">
      <c r="A503" s="36"/>
      <c r="B503" s="35">
        <v>501</v>
      </c>
      <c r="C503" s="35" t="s">
        <v>878</v>
      </c>
      <c r="D503" s="35" t="s">
        <v>13</v>
      </c>
      <c r="E503" s="35" t="s">
        <v>879</v>
      </c>
      <c r="F503" s="35">
        <v>1962.03</v>
      </c>
      <c r="G503" s="35">
        <v>1999.1</v>
      </c>
      <c r="H503" s="35"/>
      <c r="I503" s="35">
        <v>37</v>
      </c>
      <c r="J503" s="35">
        <v>370</v>
      </c>
    </row>
    <row r="504" s="33" customFormat="true" ht="19" customHeight="true" spans="1:10">
      <c r="A504" s="36"/>
      <c r="B504" s="35">
        <v>502</v>
      </c>
      <c r="C504" s="35" t="s">
        <v>880</v>
      </c>
      <c r="D504" s="35" t="s">
        <v>24</v>
      </c>
      <c r="E504" s="35" t="s">
        <v>879</v>
      </c>
      <c r="F504" s="35">
        <v>1970.01</v>
      </c>
      <c r="G504" s="35">
        <v>1981.12</v>
      </c>
      <c r="H504" s="35"/>
      <c r="I504" s="35">
        <v>12</v>
      </c>
      <c r="J504" s="35">
        <v>120</v>
      </c>
    </row>
    <row r="505" s="33" customFormat="true" ht="19" customHeight="true" spans="1:10">
      <c r="A505" s="36"/>
      <c r="B505" s="35">
        <v>503</v>
      </c>
      <c r="C505" s="35" t="s">
        <v>881</v>
      </c>
      <c r="D505" s="35" t="s">
        <v>13</v>
      </c>
      <c r="E505" s="35" t="s">
        <v>882</v>
      </c>
      <c r="F505" s="35">
        <v>1969.01</v>
      </c>
      <c r="G505" s="35">
        <v>1984.03</v>
      </c>
      <c r="H505" s="35"/>
      <c r="I505" s="35">
        <v>15</v>
      </c>
      <c r="J505" s="35">
        <v>150</v>
      </c>
    </row>
    <row r="506" s="33" customFormat="true" ht="19" customHeight="true" spans="1:10">
      <c r="A506" s="36"/>
      <c r="B506" s="35">
        <v>504</v>
      </c>
      <c r="C506" s="35" t="s">
        <v>883</v>
      </c>
      <c r="D506" s="35" t="s">
        <v>24</v>
      </c>
      <c r="E506" s="35" t="s">
        <v>884</v>
      </c>
      <c r="F506" s="35">
        <v>1974.01</v>
      </c>
      <c r="G506" s="35">
        <v>1983.12</v>
      </c>
      <c r="H506" s="35"/>
      <c r="I506" s="35">
        <v>10</v>
      </c>
      <c r="J506" s="35">
        <v>100</v>
      </c>
    </row>
    <row r="507" s="33" customFormat="true" ht="19" customHeight="true" spans="1:10">
      <c r="A507" s="36"/>
      <c r="B507" s="35">
        <v>505</v>
      </c>
      <c r="C507" s="35" t="s">
        <v>885</v>
      </c>
      <c r="D507" s="35" t="s">
        <v>24</v>
      </c>
      <c r="E507" s="35" t="s">
        <v>886</v>
      </c>
      <c r="F507" s="35">
        <v>1972.1</v>
      </c>
      <c r="G507" s="35">
        <v>1984.12</v>
      </c>
      <c r="H507" s="35"/>
      <c r="I507" s="35">
        <v>13</v>
      </c>
      <c r="J507" s="35">
        <v>130</v>
      </c>
    </row>
    <row r="508" s="33" customFormat="true" ht="19" customHeight="true" spans="1:10">
      <c r="A508" s="36"/>
      <c r="B508" s="35">
        <v>506</v>
      </c>
      <c r="C508" s="35" t="s">
        <v>887</v>
      </c>
      <c r="D508" s="35" t="s">
        <v>13</v>
      </c>
      <c r="E508" s="35" t="s">
        <v>886</v>
      </c>
      <c r="F508" s="35">
        <v>1969.09</v>
      </c>
      <c r="G508" s="35">
        <v>1983.12</v>
      </c>
      <c r="H508" s="35"/>
      <c r="I508" s="35">
        <v>14</v>
      </c>
      <c r="J508" s="35">
        <v>140</v>
      </c>
    </row>
    <row r="509" s="33" customFormat="true" ht="19" customHeight="true" spans="1:10">
      <c r="A509" s="36"/>
      <c r="B509" s="35">
        <v>507</v>
      </c>
      <c r="C509" s="35" t="s">
        <v>888</v>
      </c>
      <c r="D509" s="35" t="s">
        <v>13</v>
      </c>
      <c r="E509" s="35" t="s">
        <v>889</v>
      </c>
      <c r="F509" s="35">
        <v>1969.5</v>
      </c>
      <c r="G509" s="35">
        <v>1991.05</v>
      </c>
      <c r="H509" s="35"/>
      <c r="I509" s="35">
        <v>22</v>
      </c>
      <c r="J509" s="35">
        <v>220</v>
      </c>
    </row>
    <row r="510" s="33" customFormat="true" ht="19" customHeight="true" spans="1:10">
      <c r="A510" s="36"/>
      <c r="B510" s="35">
        <v>508</v>
      </c>
      <c r="C510" s="35" t="s">
        <v>890</v>
      </c>
      <c r="D510" s="35" t="s">
        <v>24</v>
      </c>
      <c r="E510" s="35" t="s">
        <v>891</v>
      </c>
      <c r="F510" s="35">
        <v>1972.01</v>
      </c>
      <c r="G510" s="35">
        <v>1982.01</v>
      </c>
      <c r="H510" s="35"/>
      <c r="I510" s="35">
        <v>10</v>
      </c>
      <c r="J510" s="35">
        <v>100</v>
      </c>
    </row>
    <row r="511" s="33" customFormat="true" ht="19" customHeight="true" spans="1:10">
      <c r="A511" s="36"/>
      <c r="B511" s="35">
        <v>509</v>
      </c>
      <c r="C511" s="35" t="s">
        <v>892</v>
      </c>
      <c r="D511" s="35" t="s">
        <v>13</v>
      </c>
      <c r="E511" s="35" t="s">
        <v>893</v>
      </c>
      <c r="F511" s="35">
        <v>1976.3</v>
      </c>
      <c r="G511" s="35">
        <v>1983.12</v>
      </c>
      <c r="H511" s="35"/>
      <c r="I511" s="35">
        <v>8</v>
      </c>
      <c r="J511" s="35">
        <v>80</v>
      </c>
    </row>
    <row r="512" s="33" customFormat="true" ht="19" customHeight="true" spans="1:10">
      <c r="A512" s="36"/>
      <c r="B512" s="35">
        <v>510</v>
      </c>
      <c r="C512" s="35" t="s">
        <v>894</v>
      </c>
      <c r="D512" s="35" t="s">
        <v>13</v>
      </c>
      <c r="E512" s="35" t="s">
        <v>889</v>
      </c>
      <c r="F512" s="35">
        <v>1971.2</v>
      </c>
      <c r="G512" s="35">
        <v>1982.07</v>
      </c>
      <c r="H512" s="35"/>
      <c r="I512" s="35">
        <v>12</v>
      </c>
      <c r="J512" s="35">
        <v>120</v>
      </c>
    </row>
    <row r="513" s="33" customFormat="true" ht="19" customHeight="true" spans="1:10">
      <c r="A513" s="36"/>
      <c r="B513" s="35">
        <v>511</v>
      </c>
      <c r="C513" s="35" t="s">
        <v>895</v>
      </c>
      <c r="D513" s="35" t="s">
        <v>13</v>
      </c>
      <c r="E513" s="35" t="s">
        <v>896</v>
      </c>
      <c r="F513" s="35">
        <v>1966.01</v>
      </c>
      <c r="G513" s="35">
        <v>1998.01</v>
      </c>
      <c r="H513" s="35"/>
      <c r="I513" s="35">
        <v>32</v>
      </c>
      <c r="J513" s="35">
        <v>320</v>
      </c>
    </row>
    <row r="514" s="33" customFormat="true" ht="19" customHeight="true" spans="1:10">
      <c r="A514" s="36"/>
      <c r="B514" s="35">
        <v>512</v>
      </c>
      <c r="C514" s="35" t="s">
        <v>897</v>
      </c>
      <c r="D514" s="35" t="s">
        <v>24</v>
      </c>
      <c r="E514" s="35" t="s">
        <v>893</v>
      </c>
      <c r="F514" s="35">
        <v>1972.03</v>
      </c>
      <c r="G514" s="35">
        <v>2004.12</v>
      </c>
      <c r="H514" s="35"/>
      <c r="I514" s="35">
        <v>33</v>
      </c>
      <c r="J514" s="35">
        <v>330</v>
      </c>
    </row>
    <row r="515" s="33" customFormat="true" ht="19" customHeight="true" spans="1:10">
      <c r="A515" s="36"/>
      <c r="B515" s="35">
        <v>513</v>
      </c>
      <c r="C515" s="35" t="s">
        <v>898</v>
      </c>
      <c r="D515" s="35" t="s">
        <v>13</v>
      </c>
      <c r="E515" s="35" t="s">
        <v>899</v>
      </c>
      <c r="F515" s="35">
        <v>1959.3</v>
      </c>
      <c r="G515" s="35">
        <v>1999.03</v>
      </c>
      <c r="H515" s="35"/>
      <c r="I515" s="35">
        <v>40</v>
      </c>
      <c r="J515" s="35">
        <v>400</v>
      </c>
    </row>
    <row r="516" s="33" customFormat="true" ht="19" customHeight="true" spans="1:10">
      <c r="A516" s="36"/>
      <c r="B516" s="35">
        <v>514</v>
      </c>
      <c r="C516" s="35" t="s">
        <v>900</v>
      </c>
      <c r="D516" s="35" t="s">
        <v>13</v>
      </c>
      <c r="E516" s="35" t="s">
        <v>901</v>
      </c>
      <c r="F516" s="35">
        <v>1965.02</v>
      </c>
      <c r="G516" s="35">
        <v>2009.12</v>
      </c>
      <c r="H516" s="35"/>
      <c r="I516" s="35">
        <v>45</v>
      </c>
      <c r="J516" s="35">
        <v>400</v>
      </c>
    </row>
    <row r="517" s="33" customFormat="true" ht="19" customHeight="true" spans="1:10">
      <c r="A517" s="36"/>
      <c r="B517" s="35">
        <v>515</v>
      </c>
      <c r="C517" s="35" t="s">
        <v>902</v>
      </c>
      <c r="D517" s="35" t="s">
        <v>24</v>
      </c>
      <c r="E517" s="35" t="s">
        <v>901</v>
      </c>
      <c r="F517" s="35">
        <v>1974.01</v>
      </c>
      <c r="G517" s="35">
        <v>1982.12</v>
      </c>
      <c r="H517" s="35"/>
      <c r="I517" s="35">
        <v>9</v>
      </c>
      <c r="J517" s="35">
        <v>90</v>
      </c>
    </row>
    <row r="518" s="33" customFormat="true" ht="19" customHeight="true" spans="1:10">
      <c r="A518" s="36"/>
      <c r="B518" s="35">
        <v>516</v>
      </c>
      <c r="C518" s="35" t="s">
        <v>903</v>
      </c>
      <c r="D518" s="35" t="s">
        <v>24</v>
      </c>
      <c r="E518" s="35" t="s">
        <v>875</v>
      </c>
      <c r="F518" s="35">
        <v>1980.01</v>
      </c>
      <c r="G518" s="37">
        <v>1994.1</v>
      </c>
      <c r="H518" s="35"/>
      <c r="I518" s="35">
        <v>15</v>
      </c>
      <c r="J518" s="35">
        <v>150</v>
      </c>
    </row>
    <row r="519" s="33" customFormat="true" ht="19" customHeight="true" spans="1:10">
      <c r="A519" s="36"/>
      <c r="B519" s="35">
        <v>517</v>
      </c>
      <c r="C519" s="35" t="s">
        <v>904</v>
      </c>
      <c r="D519" s="35" t="s">
        <v>13</v>
      </c>
      <c r="E519" s="35" t="s">
        <v>905</v>
      </c>
      <c r="F519" s="35">
        <v>1969.1</v>
      </c>
      <c r="G519" s="35">
        <v>1984.12</v>
      </c>
      <c r="H519" s="35"/>
      <c r="I519" s="35">
        <v>16</v>
      </c>
      <c r="J519" s="35">
        <v>160</v>
      </c>
    </row>
    <row r="520" s="33" customFormat="true" ht="19" customHeight="true" spans="1:10">
      <c r="A520" s="36"/>
      <c r="B520" s="35">
        <v>518</v>
      </c>
      <c r="C520" s="35" t="s">
        <v>906</v>
      </c>
      <c r="D520" s="35" t="s">
        <v>13</v>
      </c>
      <c r="E520" s="35" t="s">
        <v>905</v>
      </c>
      <c r="F520" s="35">
        <v>1968.09</v>
      </c>
      <c r="G520" s="35">
        <v>1983.12</v>
      </c>
      <c r="H520" s="35"/>
      <c r="I520" s="35">
        <v>16</v>
      </c>
      <c r="J520" s="35">
        <v>160</v>
      </c>
    </row>
    <row r="521" s="33" customFormat="true" ht="19" customHeight="true" spans="1:10">
      <c r="A521" s="36"/>
      <c r="B521" s="35">
        <v>519</v>
      </c>
      <c r="C521" s="35" t="s">
        <v>907</v>
      </c>
      <c r="D521" s="35" t="s">
        <v>13</v>
      </c>
      <c r="E521" s="35" t="s">
        <v>908</v>
      </c>
      <c r="F521" s="35">
        <v>1973.01</v>
      </c>
      <c r="G521" s="35">
        <v>1983.08</v>
      </c>
      <c r="H521" s="35"/>
      <c r="I521" s="35">
        <v>11</v>
      </c>
      <c r="J521" s="35">
        <v>110</v>
      </c>
    </row>
    <row r="522" s="33" customFormat="true" ht="19" customHeight="true" spans="1:10">
      <c r="A522" s="36"/>
      <c r="B522" s="35">
        <v>520</v>
      </c>
      <c r="C522" s="35" t="s">
        <v>909</v>
      </c>
      <c r="D522" s="35" t="s">
        <v>24</v>
      </c>
      <c r="E522" s="35" t="s">
        <v>908</v>
      </c>
      <c r="F522" s="35">
        <v>1970.1</v>
      </c>
      <c r="G522" s="35">
        <v>1981.08</v>
      </c>
      <c r="H522" s="35"/>
      <c r="I522" s="35">
        <v>12</v>
      </c>
      <c r="J522" s="35">
        <v>120</v>
      </c>
    </row>
    <row r="523" s="33" customFormat="true" ht="19" customHeight="true" spans="1:10">
      <c r="A523" s="36"/>
      <c r="B523" s="35">
        <v>521</v>
      </c>
      <c r="C523" s="35" t="s">
        <v>910</v>
      </c>
      <c r="D523" s="35" t="s">
        <v>13</v>
      </c>
      <c r="E523" s="35" t="s">
        <v>911</v>
      </c>
      <c r="F523" s="35">
        <v>1969.01</v>
      </c>
      <c r="G523" s="35">
        <v>1999.12</v>
      </c>
      <c r="H523" s="35"/>
      <c r="I523" s="35">
        <v>31</v>
      </c>
      <c r="J523" s="35">
        <v>310</v>
      </c>
    </row>
    <row r="524" s="33" customFormat="true" ht="19" customHeight="true" spans="1:10">
      <c r="A524" s="36"/>
      <c r="B524" s="35">
        <v>522</v>
      </c>
      <c r="C524" s="35" t="s">
        <v>912</v>
      </c>
      <c r="D524" s="35" t="s">
        <v>24</v>
      </c>
      <c r="E524" s="35" t="s">
        <v>913</v>
      </c>
      <c r="F524" s="35">
        <v>1975.01</v>
      </c>
      <c r="G524" s="35">
        <v>1985.12</v>
      </c>
      <c r="H524" s="35"/>
      <c r="I524" s="35">
        <v>11</v>
      </c>
      <c r="J524" s="35">
        <v>110</v>
      </c>
    </row>
    <row r="525" s="33" customFormat="true" ht="19" customHeight="true" spans="1:10">
      <c r="A525" s="36"/>
      <c r="B525" s="35">
        <v>523</v>
      </c>
      <c r="C525" s="35" t="s">
        <v>914</v>
      </c>
      <c r="D525" s="35" t="s">
        <v>24</v>
      </c>
      <c r="E525" s="35" t="s">
        <v>915</v>
      </c>
      <c r="F525" s="35">
        <v>1975.03</v>
      </c>
      <c r="G525" s="35">
        <v>1995.12</v>
      </c>
      <c r="H525" s="35"/>
      <c r="I525" s="35">
        <v>21</v>
      </c>
      <c r="J525" s="35">
        <v>210</v>
      </c>
    </row>
    <row r="526" s="33" customFormat="true" ht="19" customHeight="true" spans="1:10">
      <c r="A526" s="36"/>
      <c r="B526" s="35">
        <v>524</v>
      </c>
      <c r="C526" s="35" t="s">
        <v>916</v>
      </c>
      <c r="D526" s="35" t="s">
        <v>13</v>
      </c>
      <c r="E526" s="35" t="s">
        <v>917</v>
      </c>
      <c r="F526" s="35">
        <v>1970.8</v>
      </c>
      <c r="G526" s="35">
        <v>2004.7</v>
      </c>
      <c r="H526" s="35"/>
      <c r="I526" s="35">
        <v>34</v>
      </c>
      <c r="J526" s="35">
        <v>340</v>
      </c>
    </row>
    <row r="527" s="33" customFormat="true" ht="19" customHeight="true" spans="1:10">
      <c r="A527" s="36"/>
      <c r="B527" s="35">
        <v>525</v>
      </c>
      <c r="C527" s="35" t="s">
        <v>918</v>
      </c>
      <c r="D527" s="35" t="s">
        <v>24</v>
      </c>
      <c r="E527" s="35" t="s">
        <v>919</v>
      </c>
      <c r="F527" s="35">
        <v>1972.2</v>
      </c>
      <c r="G527" s="35">
        <v>1980.12</v>
      </c>
      <c r="H527" s="35"/>
      <c r="I527" s="35">
        <v>8</v>
      </c>
      <c r="J527" s="35">
        <v>80</v>
      </c>
    </row>
    <row r="528" s="33" customFormat="true" ht="19" customHeight="true" spans="1:10">
      <c r="A528" s="36"/>
      <c r="B528" s="35">
        <v>526</v>
      </c>
      <c r="C528" s="35" t="s">
        <v>920</v>
      </c>
      <c r="D528" s="35" t="s">
        <v>13</v>
      </c>
      <c r="E528" s="35" t="s">
        <v>921</v>
      </c>
      <c r="F528" s="35">
        <v>1970.1</v>
      </c>
      <c r="G528" s="35">
        <v>2003.1</v>
      </c>
      <c r="H528" s="35"/>
      <c r="I528" s="35">
        <v>33</v>
      </c>
      <c r="J528" s="35">
        <v>330</v>
      </c>
    </row>
    <row r="529" s="33" customFormat="true" ht="19" customHeight="true" spans="1:10">
      <c r="A529" s="36"/>
      <c r="B529" s="35">
        <v>527</v>
      </c>
      <c r="C529" s="35" t="s">
        <v>922</v>
      </c>
      <c r="D529" s="35" t="s">
        <v>13</v>
      </c>
      <c r="E529" s="35" t="s">
        <v>917</v>
      </c>
      <c r="F529" s="35">
        <v>1964.01</v>
      </c>
      <c r="G529" s="35">
        <v>2004.1</v>
      </c>
      <c r="H529" s="35"/>
      <c r="I529" s="35">
        <v>40</v>
      </c>
      <c r="J529" s="35">
        <v>400</v>
      </c>
    </row>
    <row r="530" s="33" customFormat="true" ht="19" customHeight="true" spans="1:10">
      <c r="A530" s="36"/>
      <c r="B530" s="35">
        <v>528</v>
      </c>
      <c r="C530" s="35" t="s">
        <v>923</v>
      </c>
      <c r="D530" s="35" t="s">
        <v>13</v>
      </c>
      <c r="E530" s="35" t="s">
        <v>924</v>
      </c>
      <c r="F530" s="35">
        <v>1978</v>
      </c>
      <c r="G530" s="35">
        <v>1992</v>
      </c>
      <c r="H530" s="35"/>
      <c r="I530" s="35">
        <v>14</v>
      </c>
      <c r="J530" s="35">
        <v>140</v>
      </c>
    </row>
    <row r="531" s="33" customFormat="true" ht="19" customHeight="true" spans="1:10">
      <c r="A531" s="36"/>
      <c r="B531" s="35">
        <v>529</v>
      </c>
      <c r="C531" s="35" t="s">
        <v>925</v>
      </c>
      <c r="D531" s="35" t="s">
        <v>24</v>
      </c>
      <c r="E531" s="35" t="s">
        <v>926</v>
      </c>
      <c r="F531" s="35">
        <v>1974.02</v>
      </c>
      <c r="G531" s="35">
        <v>1981.05</v>
      </c>
      <c r="H531" s="35"/>
      <c r="I531" s="35">
        <v>8</v>
      </c>
      <c r="J531" s="35">
        <v>80</v>
      </c>
    </row>
    <row r="532" s="33" customFormat="true" ht="19" customHeight="true" spans="1:10">
      <c r="A532" s="36"/>
      <c r="B532" s="35">
        <v>530</v>
      </c>
      <c r="C532" s="35" t="s">
        <v>927</v>
      </c>
      <c r="D532" s="35" t="s">
        <v>13</v>
      </c>
      <c r="E532" s="35" t="s">
        <v>877</v>
      </c>
      <c r="F532" s="35">
        <v>1977.01</v>
      </c>
      <c r="G532" s="35">
        <v>2004.12</v>
      </c>
      <c r="H532" s="35">
        <v>13</v>
      </c>
      <c r="I532" s="35">
        <v>15</v>
      </c>
      <c r="J532" s="35">
        <v>150</v>
      </c>
    </row>
    <row r="533" s="33" customFormat="true" ht="19" customHeight="true" spans="1:10">
      <c r="A533" s="36"/>
      <c r="B533" s="35">
        <v>531</v>
      </c>
      <c r="C533" s="35" t="s">
        <v>928</v>
      </c>
      <c r="D533" s="35" t="s">
        <v>13</v>
      </c>
      <c r="E533" s="35" t="s">
        <v>929</v>
      </c>
      <c r="F533" s="35">
        <v>1974.01</v>
      </c>
      <c r="G533" s="35">
        <v>1984.12</v>
      </c>
      <c r="H533" s="35"/>
      <c r="I533" s="35">
        <v>10</v>
      </c>
      <c r="J533" s="35">
        <v>100</v>
      </c>
    </row>
    <row r="534" s="33" customFormat="true" ht="19" customHeight="true" spans="1:10">
      <c r="A534" s="36"/>
      <c r="B534" s="35">
        <v>532</v>
      </c>
      <c r="C534" s="35" t="s">
        <v>930</v>
      </c>
      <c r="D534" s="35" t="s">
        <v>13</v>
      </c>
      <c r="E534" s="35" t="s">
        <v>926</v>
      </c>
      <c r="F534" s="35">
        <v>1981.08</v>
      </c>
      <c r="G534" s="35">
        <v>1999.06</v>
      </c>
      <c r="H534" s="35"/>
      <c r="I534" s="35">
        <v>18</v>
      </c>
      <c r="J534" s="35">
        <v>180</v>
      </c>
    </row>
    <row r="535" s="33" customFormat="true" ht="19" customHeight="true" spans="1:10">
      <c r="A535" s="36"/>
      <c r="B535" s="35">
        <v>533</v>
      </c>
      <c r="C535" s="35" t="s">
        <v>931</v>
      </c>
      <c r="D535" s="35" t="s">
        <v>13</v>
      </c>
      <c r="E535" s="35" t="s">
        <v>915</v>
      </c>
      <c r="F535" s="35">
        <v>1969</v>
      </c>
      <c r="G535" s="35">
        <v>2004</v>
      </c>
      <c r="H535" s="35"/>
      <c r="I535" s="35">
        <v>35</v>
      </c>
      <c r="J535" s="35">
        <v>350</v>
      </c>
    </row>
    <row r="536" s="33" customFormat="true" ht="19" customHeight="true" spans="1:10">
      <c r="A536" s="36"/>
      <c r="B536" s="35">
        <v>534</v>
      </c>
      <c r="C536" s="35" t="s">
        <v>932</v>
      </c>
      <c r="D536" s="35" t="s">
        <v>24</v>
      </c>
      <c r="E536" s="35" t="s">
        <v>905</v>
      </c>
      <c r="F536" s="35">
        <v>1984</v>
      </c>
      <c r="G536" s="35">
        <v>2005</v>
      </c>
      <c r="H536" s="35"/>
      <c r="I536" s="35">
        <v>21</v>
      </c>
      <c r="J536" s="35">
        <v>210</v>
      </c>
    </row>
    <row r="537" s="33" customFormat="true" ht="19" customHeight="true" spans="1:10">
      <c r="A537" s="34" t="s">
        <v>933</v>
      </c>
      <c r="B537" s="35">
        <v>535</v>
      </c>
      <c r="C537" s="35" t="s">
        <v>934</v>
      </c>
      <c r="D537" s="35" t="s">
        <v>13</v>
      </c>
      <c r="E537" s="35" t="s">
        <v>935</v>
      </c>
      <c r="F537" s="35">
        <v>1980.01</v>
      </c>
      <c r="G537" s="35" t="s">
        <v>936</v>
      </c>
      <c r="H537" s="35"/>
      <c r="I537" s="35">
        <v>25</v>
      </c>
      <c r="J537" s="35">
        <v>250</v>
      </c>
    </row>
    <row r="538" s="33" customFormat="true" ht="19" customHeight="true" spans="1:10">
      <c r="A538" s="36"/>
      <c r="B538" s="35">
        <v>536</v>
      </c>
      <c r="C538" s="35" t="s">
        <v>937</v>
      </c>
      <c r="D538" s="35" t="s">
        <v>13</v>
      </c>
      <c r="E538" s="35" t="s">
        <v>938</v>
      </c>
      <c r="F538" s="35">
        <v>1967.02</v>
      </c>
      <c r="G538" s="35" t="s">
        <v>939</v>
      </c>
      <c r="H538" s="35"/>
      <c r="I538" s="35">
        <v>34</v>
      </c>
      <c r="J538" s="35">
        <v>340</v>
      </c>
    </row>
    <row r="539" s="33" customFormat="true" ht="19" customHeight="true" spans="1:10">
      <c r="A539" s="36"/>
      <c r="B539" s="35">
        <v>537</v>
      </c>
      <c r="C539" s="35" t="s">
        <v>940</v>
      </c>
      <c r="D539" s="35" t="s">
        <v>13</v>
      </c>
      <c r="E539" s="35" t="s">
        <v>941</v>
      </c>
      <c r="F539" s="35">
        <v>1976.01</v>
      </c>
      <c r="G539" s="35">
        <v>1996.12</v>
      </c>
      <c r="H539" s="35"/>
      <c r="I539" s="35">
        <v>21</v>
      </c>
      <c r="J539" s="35">
        <v>210</v>
      </c>
    </row>
    <row r="540" s="33" customFormat="true" ht="19" customHeight="true" spans="1:10">
      <c r="A540" s="36"/>
      <c r="B540" s="35">
        <v>538</v>
      </c>
      <c r="C540" s="35" t="s">
        <v>942</v>
      </c>
      <c r="D540" s="35" t="s">
        <v>13</v>
      </c>
      <c r="E540" s="35" t="s">
        <v>943</v>
      </c>
      <c r="F540" s="35">
        <v>1960.07</v>
      </c>
      <c r="G540" s="35">
        <v>1984.12</v>
      </c>
      <c r="H540" s="35"/>
      <c r="I540" s="35">
        <v>24</v>
      </c>
      <c r="J540" s="35">
        <v>240</v>
      </c>
    </row>
    <row r="541" s="33" customFormat="true" ht="19" customHeight="true" spans="1:10">
      <c r="A541" s="36"/>
      <c r="B541" s="35">
        <v>539</v>
      </c>
      <c r="C541" s="35" t="s">
        <v>944</v>
      </c>
      <c r="D541" s="35" t="s">
        <v>13</v>
      </c>
      <c r="E541" s="35" t="s">
        <v>945</v>
      </c>
      <c r="F541" s="35">
        <v>1958.02</v>
      </c>
      <c r="G541" s="35">
        <v>1992.08</v>
      </c>
      <c r="H541" s="35"/>
      <c r="I541" s="35">
        <v>34</v>
      </c>
      <c r="J541" s="35">
        <v>340</v>
      </c>
    </row>
    <row r="542" s="33" customFormat="true" ht="19" customHeight="true" spans="1:10">
      <c r="A542" s="36"/>
      <c r="B542" s="35">
        <v>540</v>
      </c>
      <c r="C542" s="35" t="s">
        <v>946</v>
      </c>
      <c r="D542" s="35" t="s">
        <v>13</v>
      </c>
      <c r="E542" s="35" t="s">
        <v>947</v>
      </c>
      <c r="F542" s="35">
        <v>1961.01</v>
      </c>
      <c r="G542" s="35">
        <v>1992.03</v>
      </c>
      <c r="H542" s="35"/>
      <c r="I542" s="35">
        <v>31</v>
      </c>
      <c r="J542" s="35">
        <v>310</v>
      </c>
    </row>
    <row r="543" s="33" customFormat="true" ht="19" customHeight="true" spans="1:10">
      <c r="A543" s="36"/>
      <c r="B543" s="35">
        <v>541</v>
      </c>
      <c r="C543" s="35" t="s">
        <v>948</v>
      </c>
      <c r="D543" s="35" t="s">
        <v>13</v>
      </c>
      <c r="E543" s="35" t="s">
        <v>949</v>
      </c>
      <c r="F543" s="35">
        <v>1968.12</v>
      </c>
      <c r="G543" s="35">
        <v>2008.12</v>
      </c>
      <c r="H543" s="35"/>
      <c r="I543" s="35">
        <v>40</v>
      </c>
      <c r="J543" s="35">
        <v>400</v>
      </c>
    </row>
    <row r="544" s="33" customFormat="true" ht="19" customHeight="true" spans="1:10">
      <c r="A544" s="36"/>
      <c r="B544" s="35">
        <v>542</v>
      </c>
      <c r="C544" s="35" t="s">
        <v>950</v>
      </c>
      <c r="D544" s="35" t="s">
        <v>13</v>
      </c>
      <c r="E544" s="35" t="s">
        <v>951</v>
      </c>
      <c r="F544" s="35">
        <v>1983.01</v>
      </c>
      <c r="G544" s="35">
        <v>2006.12</v>
      </c>
      <c r="H544" s="35"/>
      <c r="I544" s="35">
        <v>24</v>
      </c>
      <c r="J544" s="35">
        <v>240</v>
      </c>
    </row>
    <row r="545" s="33" customFormat="true" ht="19" customHeight="true" spans="1:10">
      <c r="A545" s="36"/>
      <c r="B545" s="35">
        <v>543</v>
      </c>
      <c r="C545" s="35" t="s">
        <v>952</v>
      </c>
      <c r="D545" s="35" t="s">
        <v>13</v>
      </c>
      <c r="E545" s="35" t="s">
        <v>951</v>
      </c>
      <c r="F545" s="35">
        <v>1971.09</v>
      </c>
      <c r="G545" s="35">
        <v>1992.12</v>
      </c>
      <c r="H545" s="35"/>
      <c r="I545" s="35">
        <v>22</v>
      </c>
      <c r="J545" s="35">
        <v>220</v>
      </c>
    </row>
    <row r="546" s="33" customFormat="true" ht="19" customHeight="true" spans="1:10">
      <c r="A546" s="36"/>
      <c r="B546" s="35">
        <v>544</v>
      </c>
      <c r="C546" s="35" t="s">
        <v>953</v>
      </c>
      <c r="D546" s="35" t="s">
        <v>13</v>
      </c>
      <c r="E546" s="35" t="s">
        <v>954</v>
      </c>
      <c r="F546" s="35">
        <v>1974.01</v>
      </c>
      <c r="G546" s="35">
        <v>1997.12</v>
      </c>
      <c r="H546" s="35"/>
      <c r="I546" s="35">
        <v>24</v>
      </c>
      <c r="J546" s="35">
        <v>240</v>
      </c>
    </row>
    <row r="547" s="33" customFormat="true" ht="19" customHeight="true" spans="1:10">
      <c r="A547" s="36"/>
      <c r="B547" s="35">
        <v>545</v>
      </c>
      <c r="C547" s="35" t="s">
        <v>955</v>
      </c>
      <c r="D547" s="35" t="s">
        <v>13</v>
      </c>
      <c r="E547" s="35" t="s">
        <v>956</v>
      </c>
      <c r="F547" s="35">
        <v>1970.01</v>
      </c>
      <c r="G547" s="35">
        <v>1992.12</v>
      </c>
      <c r="H547" s="35"/>
      <c r="I547" s="35">
        <v>22</v>
      </c>
      <c r="J547" s="35">
        <v>220</v>
      </c>
    </row>
    <row r="548" s="33" customFormat="true" ht="19" customHeight="true" spans="1:10">
      <c r="A548" s="36"/>
      <c r="B548" s="35">
        <v>546</v>
      </c>
      <c r="C548" s="35" t="s">
        <v>957</v>
      </c>
      <c r="D548" s="35" t="s">
        <v>13</v>
      </c>
      <c r="E548" s="35" t="s">
        <v>958</v>
      </c>
      <c r="F548" s="35">
        <v>1971.01</v>
      </c>
      <c r="G548" s="37">
        <v>1983.1</v>
      </c>
      <c r="H548" s="35"/>
      <c r="I548" s="35">
        <v>13</v>
      </c>
      <c r="J548" s="35">
        <v>130</v>
      </c>
    </row>
    <row r="549" s="33" customFormat="true" ht="19" customHeight="true" spans="1:10">
      <c r="A549" s="36"/>
      <c r="B549" s="35">
        <v>547</v>
      </c>
      <c r="C549" s="35" t="s">
        <v>959</v>
      </c>
      <c r="D549" s="35" t="s">
        <v>13</v>
      </c>
      <c r="E549" s="35" t="s">
        <v>794</v>
      </c>
      <c r="F549" s="35">
        <v>1965.01</v>
      </c>
      <c r="G549" s="35" t="s">
        <v>323</v>
      </c>
      <c r="H549" s="35"/>
      <c r="I549" s="35">
        <v>16</v>
      </c>
      <c r="J549" s="35">
        <v>160</v>
      </c>
    </row>
    <row r="550" s="33" customFormat="true" ht="19" customHeight="true" spans="1:10">
      <c r="A550" s="36"/>
      <c r="B550" s="35">
        <v>548</v>
      </c>
      <c r="C550" s="35" t="s">
        <v>960</v>
      </c>
      <c r="D550" s="35" t="s">
        <v>24</v>
      </c>
      <c r="E550" s="35" t="s">
        <v>961</v>
      </c>
      <c r="F550" s="35">
        <v>1956.01</v>
      </c>
      <c r="G550" s="35">
        <v>1963.12</v>
      </c>
      <c r="H550" s="35"/>
      <c r="I550" s="35">
        <v>8</v>
      </c>
      <c r="J550" s="35">
        <v>80</v>
      </c>
    </row>
    <row r="551" s="33" customFormat="true" ht="19" customHeight="true" spans="1:10">
      <c r="A551" s="36"/>
      <c r="B551" s="35">
        <v>549</v>
      </c>
      <c r="C551" s="35" t="s">
        <v>962</v>
      </c>
      <c r="D551" s="35" t="s">
        <v>24</v>
      </c>
      <c r="E551" s="35" t="s">
        <v>949</v>
      </c>
      <c r="F551" s="35">
        <v>1969.04</v>
      </c>
      <c r="G551" s="35">
        <v>1975.12</v>
      </c>
      <c r="H551" s="35"/>
      <c r="I551" s="35">
        <v>7</v>
      </c>
      <c r="J551" s="35">
        <v>70</v>
      </c>
    </row>
    <row r="552" s="33" customFormat="true" ht="19" customHeight="true" spans="1:10">
      <c r="A552" s="36"/>
      <c r="B552" s="35">
        <v>550</v>
      </c>
      <c r="C552" s="35" t="s">
        <v>963</v>
      </c>
      <c r="D552" s="35" t="s">
        <v>13</v>
      </c>
      <c r="E552" s="35" t="s">
        <v>964</v>
      </c>
      <c r="F552" s="35">
        <v>1964.04</v>
      </c>
      <c r="G552" s="37">
        <v>1983.1</v>
      </c>
      <c r="H552" s="35"/>
      <c r="I552" s="35">
        <v>20</v>
      </c>
      <c r="J552" s="35">
        <v>200</v>
      </c>
    </row>
    <row r="553" s="33" customFormat="true" ht="19" customHeight="true" spans="1:10">
      <c r="A553" s="34" t="s">
        <v>965</v>
      </c>
      <c r="B553" s="35">
        <v>551</v>
      </c>
      <c r="C553" s="35" t="s">
        <v>966</v>
      </c>
      <c r="D553" s="35" t="s">
        <v>13</v>
      </c>
      <c r="E553" s="35" t="s">
        <v>967</v>
      </c>
      <c r="F553" s="35" t="s">
        <v>968</v>
      </c>
      <c r="G553" s="37">
        <v>1983.1</v>
      </c>
      <c r="H553" s="35"/>
      <c r="I553" s="35">
        <v>8</v>
      </c>
      <c r="J553" s="35">
        <v>80</v>
      </c>
    </row>
    <row r="554" s="33" customFormat="true" ht="19" customHeight="true" spans="1:10">
      <c r="A554" s="36"/>
      <c r="B554" s="35">
        <v>552</v>
      </c>
      <c r="C554" s="35" t="s">
        <v>969</v>
      </c>
      <c r="D554" s="35" t="s">
        <v>24</v>
      </c>
      <c r="E554" s="35" t="s">
        <v>237</v>
      </c>
      <c r="F554" s="35" t="s">
        <v>970</v>
      </c>
      <c r="G554" s="35" t="s">
        <v>309</v>
      </c>
      <c r="H554" s="35"/>
      <c r="I554" s="35">
        <v>10</v>
      </c>
      <c r="J554" s="35">
        <v>100</v>
      </c>
    </row>
    <row r="555" s="33" customFormat="true" ht="19" customHeight="true" spans="1:10">
      <c r="A555" s="36"/>
      <c r="B555" s="35">
        <v>553</v>
      </c>
      <c r="C555" s="35" t="s">
        <v>971</v>
      </c>
      <c r="D555" s="35" t="s">
        <v>24</v>
      </c>
      <c r="E555" s="35" t="s">
        <v>972</v>
      </c>
      <c r="F555" s="35" t="s">
        <v>973</v>
      </c>
      <c r="G555" s="35" t="s">
        <v>974</v>
      </c>
      <c r="H555" s="35"/>
      <c r="I555" s="35">
        <v>10</v>
      </c>
      <c r="J555" s="35">
        <v>100</v>
      </c>
    </row>
    <row r="556" s="33" customFormat="true" ht="19" customHeight="true" spans="1:10">
      <c r="A556" s="36"/>
      <c r="B556" s="35">
        <v>554</v>
      </c>
      <c r="C556" s="35" t="s">
        <v>975</v>
      </c>
      <c r="D556" s="35" t="s">
        <v>13</v>
      </c>
      <c r="E556" s="35" t="s">
        <v>976</v>
      </c>
      <c r="F556" s="35" t="s">
        <v>977</v>
      </c>
      <c r="G556" s="35">
        <v>1983.12</v>
      </c>
      <c r="H556" s="35"/>
      <c r="I556" s="35">
        <v>15</v>
      </c>
      <c r="J556" s="35">
        <v>150</v>
      </c>
    </row>
    <row r="557" s="33" customFormat="true" ht="19" customHeight="true" spans="1:10">
      <c r="A557" s="36"/>
      <c r="B557" s="35">
        <v>555</v>
      </c>
      <c r="C557" s="35" t="s">
        <v>978</v>
      </c>
      <c r="D557" s="35" t="s">
        <v>24</v>
      </c>
      <c r="E557" s="35" t="s">
        <v>979</v>
      </c>
      <c r="F557" s="35" t="s">
        <v>980</v>
      </c>
      <c r="G557" s="35" t="s">
        <v>981</v>
      </c>
      <c r="H557" s="35"/>
      <c r="I557" s="35">
        <v>10</v>
      </c>
      <c r="J557" s="35">
        <v>100</v>
      </c>
    </row>
    <row r="558" s="33" customFormat="true" ht="19" customHeight="true" spans="1:10">
      <c r="A558" s="36"/>
      <c r="B558" s="35">
        <v>556</v>
      </c>
      <c r="C558" s="35" t="s">
        <v>982</v>
      </c>
      <c r="D558" s="35" t="s">
        <v>24</v>
      </c>
      <c r="E558" s="35" t="s">
        <v>976</v>
      </c>
      <c r="F558" s="35" t="s">
        <v>970</v>
      </c>
      <c r="G558" s="35">
        <v>1983.12</v>
      </c>
      <c r="H558" s="35"/>
      <c r="I558" s="35">
        <v>12</v>
      </c>
      <c r="J558" s="35">
        <v>120</v>
      </c>
    </row>
    <row r="559" s="33" customFormat="true" ht="19" customHeight="true" spans="1:10">
      <c r="A559" s="36"/>
      <c r="B559" s="35">
        <v>557</v>
      </c>
      <c r="C559" s="35" t="s">
        <v>983</v>
      </c>
      <c r="D559" s="35" t="s">
        <v>24</v>
      </c>
      <c r="E559" s="35" t="s">
        <v>984</v>
      </c>
      <c r="F559" s="35" t="s">
        <v>294</v>
      </c>
      <c r="G559" s="35" t="s">
        <v>272</v>
      </c>
      <c r="H559" s="35"/>
      <c r="I559" s="35">
        <v>12</v>
      </c>
      <c r="J559" s="35">
        <v>120</v>
      </c>
    </row>
    <row r="560" s="33" customFormat="true" ht="19" customHeight="true" spans="1:10">
      <c r="A560" s="36"/>
      <c r="B560" s="35">
        <v>558</v>
      </c>
      <c r="C560" s="35" t="s">
        <v>985</v>
      </c>
      <c r="D560" s="35" t="s">
        <v>13</v>
      </c>
      <c r="E560" s="35" t="s">
        <v>986</v>
      </c>
      <c r="F560" s="35" t="s">
        <v>987</v>
      </c>
      <c r="G560" s="35" t="s">
        <v>988</v>
      </c>
      <c r="H560" s="35">
        <v>8</v>
      </c>
      <c r="I560" s="35">
        <v>33</v>
      </c>
      <c r="J560" s="35">
        <v>330</v>
      </c>
    </row>
    <row r="561" s="33" customFormat="true" ht="19" customHeight="true" spans="1:10">
      <c r="A561" s="36"/>
      <c r="B561" s="35">
        <v>559</v>
      </c>
      <c r="C561" s="35" t="s">
        <v>989</v>
      </c>
      <c r="D561" s="35" t="s">
        <v>13</v>
      </c>
      <c r="E561" s="35" t="s">
        <v>990</v>
      </c>
      <c r="F561" s="35" t="s">
        <v>991</v>
      </c>
      <c r="G561" s="35">
        <v>1983.12</v>
      </c>
      <c r="H561" s="35"/>
      <c r="I561" s="35">
        <v>9</v>
      </c>
      <c r="J561" s="35">
        <v>90</v>
      </c>
    </row>
    <row r="562" s="33" customFormat="true" ht="19" customHeight="true" spans="1:10">
      <c r="A562" s="36"/>
      <c r="B562" s="35">
        <v>560</v>
      </c>
      <c r="C562" s="35" t="s">
        <v>992</v>
      </c>
      <c r="D562" s="35" t="s">
        <v>13</v>
      </c>
      <c r="E562" s="35" t="s">
        <v>993</v>
      </c>
      <c r="F562" s="35" t="s">
        <v>994</v>
      </c>
      <c r="G562" s="35">
        <v>1983.12</v>
      </c>
      <c r="H562" s="35"/>
      <c r="I562" s="35">
        <v>15</v>
      </c>
      <c r="J562" s="35">
        <v>150</v>
      </c>
    </row>
    <row r="563" s="33" customFormat="true" ht="19" customHeight="true" spans="1:10">
      <c r="A563" s="36"/>
      <c r="B563" s="35">
        <v>561</v>
      </c>
      <c r="C563" s="35" t="s">
        <v>995</v>
      </c>
      <c r="D563" s="35" t="s">
        <v>24</v>
      </c>
      <c r="E563" s="35" t="s">
        <v>996</v>
      </c>
      <c r="F563" s="35" t="s">
        <v>997</v>
      </c>
      <c r="G563" s="35" t="s">
        <v>998</v>
      </c>
      <c r="H563" s="35"/>
      <c r="I563" s="35">
        <v>11</v>
      </c>
      <c r="J563" s="35">
        <v>110</v>
      </c>
    </row>
    <row r="564" s="33" customFormat="true" ht="19" customHeight="true" spans="1:10">
      <c r="A564" s="34" t="s">
        <v>999</v>
      </c>
      <c r="B564" s="35">
        <v>562</v>
      </c>
      <c r="C564" s="35" t="s">
        <v>1000</v>
      </c>
      <c r="D564" s="35" t="s">
        <v>13</v>
      </c>
      <c r="E564" s="35" t="s">
        <v>1001</v>
      </c>
      <c r="F564" s="35">
        <v>1973.01</v>
      </c>
      <c r="G564" s="35">
        <v>2021.03</v>
      </c>
      <c r="H564" s="35"/>
      <c r="I564" s="35">
        <v>48</v>
      </c>
      <c r="J564" s="35">
        <v>400</v>
      </c>
    </row>
    <row r="565" s="33" customFormat="true" ht="19" customHeight="true" spans="1:10">
      <c r="A565" s="36"/>
      <c r="B565" s="35">
        <v>563</v>
      </c>
      <c r="C565" s="35" t="s">
        <v>1002</v>
      </c>
      <c r="D565" s="35" t="s">
        <v>13</v>
      </c>
      <c r="E565" s="35" t="s">
        <v>1003</v>
      </c>
      <c r="F565" s="35">
        <v>1980.01</v>
      </c>
      <c r="G565" s="35">
        <v>2009.12</v>
      </c>
      <c r="H565" s="35"/>
      <c r="I565" s="35">
        <v>30</v>
      </c>
      <c r="J565" s="35">
        <v>300</v>
      </c>
    </row>
    <row r="566" s="33" customFormat="true" ht="19" customHeight="true" spans="1:10">
      <c r="A566" s="36"/>
      <c r="B566" s="35">
        <v>564</v>
      </c>
      <c r="C566" s="35" t="s">
        <v>1004</v>
      </c>
      <c r="D566" s="35" t="s">
        <v>13</v>
      </c>
      <c r="E566" s="35" t="s">
        <v>1005</v>
      </c>
      <c r="F566" s="35">
        <v>1969.03</v>
      </c>
      <c r="G566" s="35">
        <v>1994.01</v>
      </c>
      <c r="H566" s="35"/>
      <c r="I566" s="35">
        <v>25</v>
      </c>
      <c r="J566" s="35">
        <v>250</v>
      </c>
    </row>
    <row r="567" s="33" customFormat="true" ht="19" customHeight="true" spans="1:10">
      <c r="A567" s="36"/>
      <c r="B567" s="35">
        <v>565</v>
      </c>
      <c r="C567" s="35" t="s">
        <v>1006</v>
      </c>
      <c r="D567" s="35" t="s">
        <v>13</v>
      </c>
      <c r="E567" s="35" t="s">
        <v>1007</v>
      </c>
      <c r="F567" s="35">
        <v>1969.01</v>
      </c>
      <c r="G567" s="35">
        <v>2017.06</v>
      </c>
      <c r="H567" s="35"/>
      <c r="I567" s="35">
        <v>48</v>
      </c>
      <c r="J567" s="35">
        <v>400</v>
      </c>
    </row>
    <row r="568" s="33" customFormat="true" ht="19" customHeight="true" spans="1:10">
      <c r="A568" s="36"/>
      <c r="B568" s="35">
        <v>566</v>
      </c>
      <c r="C568" s="35" t="s">
        <v>1008</v>
      </c>
      <c r="D568" s="35" t="s">
        <v>13</v>
      </c>
      <c r="E568" s="35" t="s">
        <v>1009</v>
      </c>
      <c r="F568" s="35">
        <v>1969.01</v>
      </c>
      <c r="G568" s="35">
        <v>1980.03</v>
      </c>
      <c r="H568" s="35"/>
      <c r="I568" s="35">
        <v>11</v>
      </c>
      <c r="J568" s="35">
        <v>110</v>
      </c>
    </row>
    <row r="569" s="33" customFormat="true" ht="19" customHeight="true" spans="1:10">
      <c r="A569" s="36"/>
      <c r="B569" s="35">
        <v>567</v>
      </c>
      <c r="C569" s="35" t="s">
        <v>1010</v>
      </c>
      <c r="D569" s="35" t="s">
        <v>13</v>
      </c>
      <c r="E569" s="35" t="s">
        <v>1011</v>
      </c>
      <c r="F569" s="35">
        <v>1970.05</v>
      </c>
      <c r="G569" s="35">
        <v>1980.07</v>
      </c>
      <c r="H569" s="35"/>
      <c r="I569" s="35">
        <v>11</v>
      </c>
      <c r="J569" s="35">
        <v>110</v>
      </c>
    </row>
    <row r="570" s="33" customFormat="true" ht="19" customHeight="true" spans="1:10">
      <c r="A570" s="36"/>
      <c r="B570" s="35">
        <v>568</v>
      </c>
      <c r="C570" s="35" t="s">
        <v>1012</v>
      </c>
      <c r="D570" s="35" t="s">
        <v>13</v>
      </c>
      <c r="E570" s="35" t="s">
        <v>1013</v>
      </c>
      <c r="F570" s="35">
        <v>1972.12</v>
      </c>
      <c r="G570" s="35">
        <v>1983.07</v>
      </c>
      <c r="H570" s="35"/>
      <c r="I570" s="35">
        <v>11</v>
      </c>
      <c r="J570" s="35">
        <v>110</v>
      </c>
    </row>
    <row r="571" s="33" customFormat="true" ht="19" customHeight="true" spans="1:10">
      <c r="A571" s="36"/>
      <c r="B571" s="35">
        <v>569</v>
      </c>
      <c r="C571" s="35" t="s">
        <v>1014</v>
      </c>
      <c r="D571" s="35" t="s">
        <v>24</v>
      </c>
      <c r="E571" s="35" t="s">
        <v>1015</v>
      </c>
      <c r="F571" s="35">
        <v>1969.01</v>
      </c>
      <c r="G571" s="35">
        <v>1991.08</v>
      </c>
      <c r="H571" s="35"/>
      <c r="I571" s="35">
        <v>22</v>
      </c>
      <c r="J571" s="35">
        <v>220</v>
      </c>
    </row>
    <row r="572" s="33" customFormat="true" ht="19" customHeight="true" spans="1:10">
      <c r="A572" s="36"/>
      <c r="B572" s="35">
        <v>570</v>
      </c>
      <c r="C572" s="35" t="s">
        <v>1016</v>
      </c>
      <c r="D572" s="35" t="s">
        <v>13</v>
      </c>
      <c r="E572" s="35" t="s">
        <v>1017</v>
      </c>
      <c r="F572" s="35">
        <v>1970.06</v>
      </c>
      <c r="G572" s="35">
        <v>2012.08</v>
      </c>
      <c r="H572" s="35"/>
      <c r="I572" s="35">
        <v>42</v>
      </c>
      <c r="J572" s="35">
        <v>400</v>
      </c>
    </row>
    <row r="573" s="33" customFormat="true" ht="19" customHeight="true" spans="1:10">
      <c r="A573" s="36"/>
      <c r="B573" s="35">
        <v>571</v>
      </c>
      <c r="C573" s="35" t="s">
        <v>1018</v>
      </c>
      <c r="D573" s="35" t="s">
        <v>13</v>
      </c>
      <c r="E573" s="35" t="s">
        <v>1019</v>
      </c>
      <c r="F573" s="35">
        <v>1991.2</v>
      </c>
      <c r="G573" s="35">
        <v>2002.12</v>
      </c>
      <c r="H573" s="35"/>
      <c r="I573" s="35">
        <v>11</v>
      </c>
      <c r="J573" s="35">
        <v>110</v>
      </c>
    </row>
    <row r="574" s="33" customFormat="true" ht="19" customHeight="true" spans="1:10">
      <c r="A574" s="36"/>
      <c r="B574" s="35">
        <v>572</v>
      </c>
      <c r="C574" s="35" t="s">
        <v>1020</v>
      </c>
      <c r="D574" s="35" t="s">
        <v>13</v>
      </c>
      <c r="E574" s="35" t="s">
        <v>1021</v>
      </c>
      <c r="F574" s="35">
        <v>1969.03</v>
      </c>
      <c r="G574" s="35">
        <v>2021.12</v>
      </c>
      <c r="H574" s="35"/>
      <c r="I574" s="35">
        <v>45</v>
      </c>
      <c r="J574" s="35">
        <v>400</v>
      </c>
    </row>
    <row r="575" s="33" customFormat="true" ht="19" customHeight="true" spans="1:10">
      <c r="A575" s="36"/>
      <c r="B575" s="35">
        <v>573</v>
      </c>
      <c r="C575" s="35" t="s">
        <v>1022</v>
      </c>
      <c r="D575" s="35" t="s">
        <v>13</v>
      </c>
      <c r="E575" s="35" t="s">
        <v>1023</v>
      </c>
      <c r="F575" s="35">
        <v>1971.02</v>
      </c>
      <c r="G575" s="35">
        <v>1983.09</v>
      </c>
      <c r="H575" s="35"/>
      <c r="I575" s="35">
        <v>13</v>
      </c>
      <c r="J575" s="35">
        <v>130</v>
      </c>
    </row>
    <row r="576" s="33" customFormat="true" ht="19" customHeight="true" spans="1:10">
      <c r="A576" s="36"/>
      <c r="B576" s="35">
        <v>574</v>
      </c>
      <c r="C576" s="35" t="s">
        <v>1024</v>
      </c>
      <c r="D576" s="35" t="s">
        <v>13</v>
      </c>
      <c r="E576" s="35" t="s">
        <v>1025</v>
      </c>
      <c r="F576" s="35">
        <v>1969.07</v>
      </c>
      <c r="G576" s="35">
        <v>1985.08</v>
      </c>
      <c r="H576" s="35"/>
      <c r="I576" s="35">
        <v>16</v>
      </c>
      <c r="J576" s="35">
        <v>160</v>
      </c>
    </row>
    <row r="577" s="33" customFormat="true" ht="19" customHeight="true" spans="1:10">
      <c r="A577" s="36"/>
      <c r="B577" s="35">
        <v>575</v>
      </c>
      <c r="C577" s="35" t="s">
        <v>1026</v>
      </c>
      <c r="D577" s="35" t="s">
        <v>13</v>
      </c>
      <c r="E577" s="35" t="s">
        <v>1021</v>
      </c>
      <c r="F577" s="35">
        <v>1975.08</v>
      </c>
      <c r="G577" s="35">
        <v>1998.11</v>
      </c>
      <c r="H577" s="35"/>
      <c r="I577" s="35">
        <v>24</v>
      </c>
      <c r="J577" s="35">
        <v>240</v>
      </c>
    </row>
    <row r="578" s="33" customFormat="true" ht="19" customHeight="true" spans="1:10">
      <c r="A578" s="36"/>
      <c r="B578" s="35">
        <v>576</v>
      </c>
      <c r="C578" s="35" t="s">
        <v>1027</v>
      </c>
      <c r="D578" s="35" t="s">
        <v>24</v>
      </c>
      <c r="E578" s="35" t="s">
        <v>1028</v>
      </c>
      <c r="F578" s="35">
        <v>1975.06</v>
      </c>
      <c r="G578" s="35">
        <v>2003.04</v>
      </c>
      <c r="H578" s="35"/>
      <c r="I578" s="35">
        <v>28</v>
      </c>
      <c r="J578" s="35">
        <v>280</v>
      </c>
    </row>
    <row r="579" s="33" customFormat="true" ht="19" customHeight="true" spans="1:10">
      <c r="A579" s="36"/>
      <c r="B579" s="35">
        <v>577</v>
      </c>
      <c r="C579" s="35" t="s">
        <v>1029</v>
      </c>
      <c r="D579" s="35" t="s">
        <v>13</v>
      </c>
      <c r="E579" s="35" t="s">
        <v>1030</v>
      </c>
      <c r="F579" s="35">
        <v>1969.08</v>
      </c>
      <c r="G579" s="35">
        <v>2021.12</v>
      </c>
      <c r="H579" s="35"/>
      <c r="I579" s="35">
        <v>53</v>
      </c>
      <c r="J579" s="35">
        <v>400</v>
      </c>
    </row>
    <row r="580" s="33" customFormat="true" ht="19" customHeight="true" spans="1:10">
      <c r="A580" s="36"/>
      <c r="B580" s="35">
        <v>578</v>
      </c>
      <c r="C580" s="35" t="s">
        <v>1031</v>
      </c>
      <c r="D580" s="35" t="s">
        <v>13</v>
      </c>
      <c r="E580" s="35" t="s">
        <v>1032</v>
      </c>
      <c r="F580" s="35">
        <v>1983.02</v>
      </c>
      <c r="G580" s="35">
        <v>2004.12</v>
      </c>
      <c r="H580" s="35"/>
      <c r="I580" s="35">
        <v>21</v>
      </c>
      <c r="J580" s="35">
        <v>210</v>
      </c>
    </row>
    <row r="581" s="33" customFormat="true" ht="19" customHeight="true" spans="1:10">
      <c r="A581" s="36"/>
      <c r="B581" s="35">
        <v>579</v>
      </c>
      <c r="C581" s="35" t="s">
        <v>1033</v>
      </c>
      <c r="D581" s="35" t="s">
        <v>13</v>
      </c>
      <c r="E581" s="35" t="s">
        <v>1034</v>
      </c>
      <c r="F581" s="35">
        <v>1971.02</v>
      </c>
      <c r="G581" s="35">
        <v>2009.06</v>
      </c>
      <c r="H581" s="35"/>
      <c r="I581" s="35">
        <v>39</v>
      </c>
      <c r="J581" s="35">
        <v>390</v>
      </c>
    </row>
    <row r="582" s="33" customFormat="true" ht="19" customHeight="true" spans="1:10">
      <c r="A582" s="36"/>
      <c r="B582" s="35">
        <v>580</v>
      </c>
      <c r="C582" s="35" t="s">
        <v>1035</v>
      </c>
      <c r="D582" s="35" t="s">
        <v>13</v>
      </c>
      <c r="E582" s="35" t="s">
        <v>1013</v>
      </c>
      <c r="F582" s="35">
        <v>1970.02</v>
      </c>
      <c r="G582" s="35">
        <v>1983.11</v>
      </c>
      <c r="H582" s="35"/>
      <c r="I582" s="35">
        <v>14</v>
      </c>
      <c r="J582" s="35">
        <v>140</v>
      </c>
    </row>
    <row r="583" s="33" customFormat="true" ht="19" customHeight="true" spans="1:10">
      <c r="A583" s="36"/>
      <c r="B583" s="35">
        <v>581</v>
      </c>
      <c r="C583" s="35" t="s">
        <v>599</v>
      </c>
      <c r="D583" s="35" t="s">
        <v>13</v>
      </c>
      <c r="E583" s="35" t="s">
        <v>380</v>
      </c>
      <c r="F583" s="35">
        <v>1973.07</v>
      </c>
      <c r="G583" s="37">
        <v>2003.1</v>
      </c>
      <c r="H583" s="35"/>
      <c r="I583" s="35">
        <v>31</v>
      </c>
      <c r="J583" s="35">
        <v>310</v>
      </c>
    </row>
    <row r="584" s="33" customFormat="true" ht="19" customHeight="true" spans="1:10">
      <c r="A584" s="36"/>
      <c r="B584" s="35">
        <v>582</v>
      </c>
      <c r="C584" s="35" t="s">
        <v>1036</v>
      </c>
      <c r="D584" s="35" t="s">
        <v>13</v>
      </c>
      <c r="E584" s="35" t="s">
        <v>1019</v>
      </c>
      <c r="F584" s="37">
        <v>1970.1</v>
      </c>
      <c r="G584" s="35">
        <v>1992.12</v>
      </c>
      <c r="H584" s="35"/>
      <c r="I584" s="35">
        <v>22</v>
      </c>
      <c r="J584" s="35">
        <v>220</v>
      </c>
    </row>
    <row r="585" s="33" customFormat="true" ht="19" customHeight="true" spans="1:10">
      <c r="A585" s="36"/>
      <c r="B585" s="35">
        <v>583</v>
      </c>
      <c r="C585" s="35" t="s">
        <v>1037</v>
      </c>
      <c r="D585" s="35" t="s">
        <v>13</v>
      </c>
      <c r="E585" s="35" t="s">
        <v>1038</v>
      </c>
      <c r="F585" s="35">
        <v>1961.03</v>
      </c>
      <c r="G585" s="35">
        <v>1993.12</v>
      </c>
      <c r="H585" s="35"/>
      <c r="I585" s="35">
        <v>33</v>
      </c>
      <c r="J585" s="35">
        <v>330</v>
      </c>
    </row>
    <row r="586" s="33" customFormat="true" ht="19" customHeight="true" spans="1:10">
      <c r="A586" s="36"/>
      <c r="B586" s="35">
        <v>584</v>
      </c>
      <c r="C586" s="35" t="s">
        <v>1039</v>
      </c>
      <c r="D586" s="35" t="s">
        <v>13</v>
      </c>
      <c r="E586" s="35" t="s">
        <v>1023</v>
      </c>
      <c r="F586" s="35">
        <v>1969.01</v>
      </c>
      <c r="G586" s="35">
        <v>2021.12</v>
      </c>
      <c r="H586" s="35">
        <v>10</v>
      </c>
      <c r="I586" s="35">
        <v>41</v>
      </c>
      <c r="J586" s="35">
        <v>400</v>
      </c>
    </row>
    <row r="587" s="33" customFormat="true" ht="19" customHeight="true" spans="1:10">
      <c r="A587" s="36"/>
      <c r="B587" s="35">
        <v>585</v>
      </c>
      <c r="C587" s="35" t="s">
        <v>1040</v>
      </c>
      <c r="D587" s="35" t="s">
        <v>24</v>
      </c>
      <c r="E587" s="35" t="s">
        <v>1041</v>
      </c>
      <c r="F587" s="35">
        <v>1971.9</v>
      </c>
      <c r="G587" s="35">
        <v>1985.12</v>
      </c>
      <c r="H587" s="35"/>
      <c r="I587" s="35">
        <v>15</v>
      </c>
      <c r="J587" s="35">
        <v>150</v>
      </c>
    </row>
    <row r="588" s="33" customFormat="true" ht="19" customHeight="true" spans="1:10">
      <c r="A588" s="36"/>
      <c r="B588" s="35">
        <v>586</v>
      </c>
      <c r="C588" s="35" t="s">
        <v>1042</v>
      </c>
      <c r="D588" s="35" t="s">
        <v>24</v>
      </c>
      <c r="E588" s="35" t="s">
        <v>1043</v>
      </c>
      <c r="F588" s="35">
        <v>1975.06</v>
      </c>
      <c r="G588" s="35">
        <v>1983.12</v>
      </c>
      <c r="H588" s="35"/>
      <c r="I588" s="35">
        <v>9</v>
      </c>
      <c r="J588" s="35">
        <v>90</v>
      </c>
    </row>
    <row r="589" s="33" customFormat="true" ht="19" customHeight="true" spans="1:10">
      <c r="A589" s="36"/>
      <c r="B589" s="35">
        <v>587</v>
      </c>
      <c r="C589" s="35" t="s">
        <v>1044</v>
      </c>
      <c r="D589" s="35" t="s">
        <v>13</v>
      </c>
      <c r="E589" s="35" t="s">
        <v>1045</v>
      </c>
      <c r="F589" s="35">
        <v>1969.11</v>
      </c>
      <c r="G589" s="35">
        <v>1986.09</v>
      </c>
      <c r="H589" s="35"/>
      <c r="I589" s="35">
        <v>25</v>
      </c>
      <c r="J589" s="35">
        <v>250</v>
      </c>
    </row>
    <row r="590" s="33" customFormat="true" ht="19" customHeight="true" spans="1:10">
      <c r="A590" s="36"/>
      <c r="B590" s="35">
        <v>588</v>
      </c>
      <c r="C590" s="35" t="s">
        <v>1046</v>
      </c>
      <c r="D590" s="35" t="s">
        <v>13</v>
      </c>
      <c r="E590" s="35" t="s">
        <v>1017</v>
      </c>
      <c r="F590" s="35">
        <v>1969.01</v>
      </c>
      <c r="G590" s="35">
        <v>1996.12</v>
      </c>
      <c r="H590" s="35"/>
      <c r="I590" s="35">
        <v>28</v>
      </c>
      <c r="J590" s="35">
        <v>280</v>
      </c>
    </row>
    <row r="591" s="33" customFormat="true" ht="19" customHeight="true" spans="1:10">
      <c r="A591" s="36"/>
      <c r="B591" s="35">
        <v>589</v>
      </c>
      <c r="C591" s="35" t="s">
        <v>1047</v>
      </c>
      <c r="D591" s="35" t="s">
        <v>1048</v>
      </c>
      <c r="E591" s="35" t="s">
        <v>1049</v>
      </c>
      <c r="F591" s="35">
        <v>1971.03</v>
      </c>
      <c r="G591" s="35">
        <v>1983.11</v>
      </c>
      <c r="H591" s="35"/>
      <c r="I591" s="35">
        <v>13</v>
      </c>
      <c r="J591" s="35">
        <v>130</v>
      </c>
    </row>
    <row r="592" s="33" customFormat="true" ht="19" customHeight="true" spans="1:10">
      <c r="A592" s="36"/>
      <c r="B592" s="35">
        <v>590</v>
      </c>
      <c r="C592" s="35" t="s">
        <v>1050</v>
      </c>
      <c r="D592" s="35" t="s">
        <v>13</v>
      </c>
      <c r="E592" s="35" t="s">
        <v>1015</v>
      </c>
      <c r="F592" s="35">
        <v>1968.02</v>
      </c>
      <c r="G592" s="37">
        <v>2005.1</v>
      </c>
      <c r="H592" s="35"/>
      <c r="I592" s="35">
        <v>38</v>
      </c>
      <c r="J592" s="35">
        <v>380</v>
      </c>
    </row>
    <row r="593" s="33" customFormat="true" ht="19" customHeight="true" spans="1:10">
      <c r="A593" s="36"/>
      <c r="B593" s="35">
        <v>591</v>
      </c>
      <c r="C593" s="35" t="s">
        <v>1051</v>
      </c>
      <c r="D593" s="35" t="s">
        <v>13</v>
      </c>
      <c r="E593" s="35" t="s">
        <v>1052</v>
      </c>
      <c r="F593" s="35">
        <v>1969.03</v>
      </c>
      <c r="G593" s="35">
        <v>2000.11</v>
      </c>
      <c r="H593" s="35"/>
      <c r="I593" s="35">
        <v>32</v>
      </c>
      <c r="J593" s="35">
        <v>320</v>
      </c>
    </row>
    <row r="594" s="33" customFormat="true" ht="19" customHeight="true" spans="1:10">
      <c r="A594" s="36"/>
      <c r="B594" s="35">
        <v>592</v>
      </c>
      <c r="C594" s="35" t="s">
        <v>1053</v>
      </c>
      <c r="D594" s="35" t="s">
        <v>13</v>
      </c>
      <c r="E594" s="35" t="s">
        <v>1003</v>
      </c>
      <c r="F594" s="35">
        <v>1967.01</v>
      </c>
      <c r="G594" s="35">
        <v>1980.12</v>
      </c>
      <c r="H594" s="35"/>
      <c r="I594" s="35">
        <v>14</v>
      </c>
      <c r="J594" s="35">
        <v>140</v>
      </c>
    </row>
    <row r="595" s="33" customFormat="true" ht="19" customHeight="true" spans="1:10">
      <c r="A595" s="36"/>
      <c r="B595" s="35">
        <v>593</v>
      </c>
      <c r="C595" s="35" t="s">
        <v>1054</v>
      </c>
      <c r="D595" s="35" t="s">
        <v>24</v>
      </c>
      <c r="E595" s="35" t="s">
        <v>1055</v>
      </c>
      <c r="F595" s="35">
        <v>1972.01</v>
      </c>
      <c r="G595" s="35">
        <v>1983.12</v>
      </c>
      <c r="H595" s="35"/>
      <c r="I595" s="35">
        <v>12</v>
      </c>
      <c r="J595" s="35">
        <v>120</v>
      </c>
    </row>
    <row r="596" s="33" customFormat="true" ht="19" customHeight="true" spans="1:10">
      <c r="A596" s="36"/>
      <c r="B596" s="35">
        <v>594</v>
      </c>
      <c r="C596" s="35" t="s">
        <v>1056</v>
      </c>
      <c r="D596" s="35" t="s">
        <v>13</v>
      </c>
      <c r="E596" s="35" t="s">
        <v>1057</v>
      </c>
      <c r="F596" s="35">
        <v>1970.01</v>
      </c>
      <c r="G596" s="35">
        <v>2012.06</v>
      </c>
      <c r="H596" s="35"/>
      <c r="I596" s="35">
        <v>42</v>
      </c>
      <c r="J596" s="35">
        <v>400</v>
      </c>
    </row>
    <row r="597" s="33" customFormat="true" ht="19" customHeight="true" spans="1:10">
      <c r="A597" s="34" t="s">
        <v>1058</v>
      </c>
      <c r="B597" s="35">
        <v>595</v>
      </c>
      <c r="C597" s="35" t="s">
        <v>1059</v>
      </c>
      <c r="D597" s="35" t="s">
        <v>13</v>
      </c>
      <c r="E597" s="35" t="s">
        <v>1060</v>
      </c>
      <c r="F597" s="35">
        <v>1966</v>
      </c>
      <c r="G597" s="35">
        <v>1983</v>
      </c>
      <c r="H597" s="35"/>
      <c r="I597" s="35">
        <v>18</v>
      </c>
      <c r="J597" s="35">
        <v>180</v>
      </c>
    </row>
    <row r="598" s="33" customFormat="true" ht="19" customHeight="true" spans="1:10">
      <c r="A598" s="36"/>
      <c r="B598" s="35">
        <v>596</v>
      </c>
      <c r="C598" s="35" t="s">
        <v>1061</v>
      </c>
      <c r="D598" s="35" t="s">
        <v>24</v>
      </c>
      <c r="E598" s="35" t="s">
        <v>1062</v>
      </c>
      <c r="F598" s="35">
        <v>1971</v>
      </c>
      <c r="G598" s="35">
        <v>1980</v>
      </c>
      <c r="H598" s="35"/>
      <c r="I598" s="35">
        <v>10</v>
      </c>
      <c r="J598" s="35">
        <v>100</v>
      </c>
    </row>
    <row r="599" s="33" customFormat="true" ht="19" customHeight="true" spans="1:10">
      <c r="A599" s="47" t="s">
        <v>1063</v>
      </c>
      <c r="B599" s="35">
        <v>597</v>
      </c>
      <c r="C599" s="35" t="s">
        <v>1064</v>
      </c>
      <c r="D599" s="35" t="s">
        <v>13</v>
      </c>
      <c r="E599" s="35" t="s">
        <v>1065</v>
      </c>
      <c r="F599" s="35">
        <v>1970.01</v>
      </c>
      <c r="G599" s="35">
        <v>2011.12</v>
      </c>
      <c r="H599" s="35"/>
      <c r="I599" s="35">
        <v>42</v>
      </c>
      <c r="J599" s="35">
        <v>400</v>
      </c>
    </row>
    <row r="600" s="33" customFormat="true" ht="19" customHeight="true" spans="1:10">
      <c r="A600" s="47"/>
      <c r="B600" s="35">
        <v>598</v>
      </c>
      <c r="C600" s="35" t="s">
        <v>1066</v>
      </c>
      <c r="D600" s="35" t="s">
        <v>13</v>
      </c>
      <c r="E600" s="35" t="s">
        <v>1067</v>
      </c>
      <c r="F600" s="35">
        <v>1969.3</v>
      </c>
      <c r="G600" s="35">
        <v>2014.6</v>
      </c>
      <c r="H600" s="35"/>
      <c r="I600" s="35">
        <v>45</v>
      </c>
      <c r="J600" s="35">
        <v>400</v>
      </c>
    </row>
    <row r="601" s="33" customFormat="true" ht="19" customHeight="true" spans="1:10">
      <c r="A601" s="47"/>
      <c r="B601" s="35">
        <v>599</v>
      </c>
      <c r="C601" s="35" t="s">
        <v>1068</v>
      </c>
      <c r="D601" s="35" t="s">
        <v>13</v>
      </c>
      <c r="E601" s="35" t="s">
        <v>1069</v>
      </c>
      <c r="F601" s="35">
        <v>1976.3</v>
      </c>
      <c r="G601" s="35">
        <v>2007.11</v>
      </c>
      <c r="H601" s="35">
        <v>7</v>
      </c>
      <c r="I601" s="35">
        <v>25</v>
      </c>
      <c r="J601" s="35">
        <v>250</v>
      </c>
    </row>
    <row r="602" s="33" customFormat="true" ht="19" customHeight="true" spans="1:10">
      <c r="A602" s="47"/>
      <c r="B602" s="35">
        <v>600</v>
      </c>
      <c r="C602" s="35" t="s">
        <v>1070</v>
      </c>
      <c r="D602" s="35" t="s">
        <v>13</v>
      </c>
      <c r="E602" s="35" t="s">
        <v>1071</v>
      </c>
      <c r="F602" s="35">
        <v>1973.4</v>
      </c>
      <c r="G602" s="35">
        <v>2010.4</v>
      </c>
      <c r="H602" s="35"/>
      <c r="I602" s="35">
        <v>37</v>
      </c>
      <c r="J602" s="35">
        <v>370</v>
      </c>
    </row>
    <row r="603" s="33" customFormat="true" ht="19" customHeight="true" spans="1:10">
      <c r="A603" s="47"/>
      <c r="B603" s="35">
        <v>601</v>
      </c>
      <c r="C603" s="35" t="s">
        <v>1072</v>
      </c>
      <c r="D603" s="35" t="s">
        <v>13</v>
      </c>
      <c r="E603" s="35" t="s">
        <v>1073</v>
      </c>
      <c r="F603" s="35">
        <v>1969.6</v>
      </c>
      <c r="G603" s="35">
        <v>1999.6</v>
      </c>
      <c r="H603" s="35"/>
      <c r="I603" s="35">
        <v>30</v>
      </c>
      <c r="J603" s="35">
        <v>300</v>
      </c>
    </row>
    <row r="604" s="33" customFormat="true" ht="19" customHeight="true" spans="1:10">
      <c r="A604" s="47"/>
      <c r="B604" s="35">
        <v>602</v>
      </c>
      <c r="C604" s="35" t="s">
        <v>1074</v>
      </c>
      <c r="D604" s="35" t="s">
        <v>24</v>
      </c>
      <c r="E604" s="35" t="s">
        <v>1075</v>
      </c>
      <c r="F604" s="35">
        <v>1973.03</v>
      </c>
      <c r="G604" s="35">
        <v>1980.02</v>
      </c>
      <c r="H604" s="35"/>
      <c r="I604" s="35">
        <v>7</v>
      </c>
      <c r="J604" s="35">
        <v>70</v>
      </c>
    </row>
    <row r="605" s="33" customFormat="true" ht="19" customHeight="true" spans="1:10">
      <c r="A605" s="47"/>
      <c r="B605" s="35">
        <v>603</v>
      </c>
      <c r="C605" s="35" t="s">
        <v>1076</v>
      </c>
      <c r="D605" s="35" t="s">
        <v>13</v>
      </c>
      <c r="E605" s="35" t="s">
        <v>1077</v>
      </c>
      <c r="F605" s="35">
        <v>1967.2</v>
      </c>
      <c r="G605" s="35">
        <v>1995.12</v>
      </c>
      <c r="H605" s="35"/>
      <c r="I605" s="35">
        <v>29</v>
      </c>
      <c r="J605" s="35">
        <v>290</v>
      </c>
    </row>
    <row r="606" s="33" customFormat="true" ht="19" customHeight="true" spans="1:10">
      <c r="A606" s="47"/>
      <c r="B606" s="35">
        <v>604</v>
      </c>
      <c r="C606" s="35" t="s">
        <v>1078</v>
      </c>
      <c r="D606" s="35" t="s">
        <v>24</v>
      </c>
      <c r="E606" s="35" t="s">
        <v>1079</v>
      </c>
      <c r="F606" s="35">
        <v>1968.5</v>
      </c>
      <c r="G606" s="35">
        <v>1986.12</v>
      </c>
      <c r="H606" s="35"/>
      <c r="I606" s="35">
        <v>18</v>
      </c>
      <c r="J606" s="35">
        <v>180</v>
      </c>
    </row>
    <row r="607" s="33" customFormat="true" ht="19" customHeight="true" spans="1:10">
      <c r="A607" s="47"/>
      <c r="B607" s="35">
        <v>605</v>
      </c>
      <c r="C607" s="35" t="s">
        <v>1080</v>
      </c>
      <c r="D607" s="35" t="s">
        <v>13</v>
      </c>
      <c r="E607" s="35" t="s">
        <v>1081</v>
      </c>
      <c r="F607" s="35">
        <v>1982.2</v>
      </c>
      <c r="G607" s="35">
        <v>1999.3</v>
      </c>
      <c r="H607" s="35"/>
      <c r="I607" s="35">
        <v>18</v>
      </c>
      <c r="J607" s="35">
        <v>180</v>
      </c>
    </row>
    <row r="608" s="33" customFormat="true" ht="19" customHeight="true" spans="1:10">
      <c r="A608" s="47"/>
      <c r="B608" s="35">
        <v>606</v>
      </c>
      <c r="C608" s="35" t="s">
        <v>1082</v>
      </c>
      <c r="D608" s="35" t="s">
        <v>13</v>
      </c>
      <c r="E608" s="35" t="s">
        <v>1083</v>
      </c>
      <c r="F608" s="35">
        <v>1969.1</v>
      </c>
      <c r="G608" s="37">
        <v>1998.1</v>
      </c>
      <c r="H608" s="35"/>
      <c r="I608" s="35">
        <v>30</v>
      </c>
      <c r="J608" s="35">
        <v>300</v>
      </c>
    </row>
    <row r="609" s="33" customFormat="true" ht="19" customHeight="true" spans="1:10">
      <c r="A609" s="47"/>
      <c r="B609" s="35">
        <v>607</v>
      </c>
      <c r="C609" s="35" t="s">
        <v>1084</v>
      </c>
      <c r="D609" s="35" t="s">
        <v>13</v>
      </c>
      <c r="E609" s="35" t="s">
        <v>1085</v>
      </c>
      <c r="F609" s="35">
        <v>1971.1</v>
      </c>
      <c r="G609" s="35">
        <v>1983.9</v>
      </c>
      <c r="H609" s="35"/>
      <c r="I609" s="35">
        <v>13</v>
      </c>
      <c r="J609" s="35">
        <v>130</v>
      </c>
    </row>
    <row r="610" s="33" customFormat="true" ht="19" customHeight="true" spans="1:10">
      <c r="A610" s="47"/>
      <c r="B610" s="35">
        <v>608</v>
      </c>
      <c r="C610" s="35" t="s">
        <v>1086</v>
      </c>
      <c r="D610" s="35" t="s">
        <v>13</v>
      </c>
      <c r="E610" s="35" t="s">
        <v>1083</v>
      </c>
      <c r="F610" s="35">
        <v>1980.8</v>
      </c>
      <c r="G610" s="35">
        <v>2007.11</v>
      </c>
      <c r="H610" s="35"/>
      <c r="I610" s="35">
        <v>27</v>
      </c>
      <c r="J610" s="35">
        <v>270</v>
      </c>
    </row>
    <row r="611" s="33" customFormat="true" ht="19" customHeight="true" spans="1:10">
      <c r="A611" s="47"/>
      <c r="B611" s="35">
        <v>609</v>
      </c>
      <c r="C611" s="35" t="s">
        <v>1087</v>
      </c>
      <c r="D611" s="35" t="s">
        <v>24</v>
      </c>
      <c r="E611" s="35" t="s">
        <v>1088</v>
      </c>
      <c r="F611" s="35">
        <v>1956.1</v>
      </c>
      <c r="G611" s="35">
        <v>1962.5</v>
      </c>
      <c r="H611" s="35"/>
      <c r="I611" s="35">
        <v>6</v>
      </c>
      <c r="J611" s="35">
        <v>60</v>
      </c>
    </row>
    <row r="612" s="33" customFormat="true" ht="19" customHeight="true" spans="1:10">
      <c r="A612" s="47"/>
      <c r="B612" s="35">
        <v>610</v>
      </c>
      <c r="C612" s="35" t="s">
        <v>1089</v>
      </c>
      <c r="D612" s="35" t="s">
        <v>1090</v>
      </c>
      <c r="E612" s="35" t="s">
        <v>1081</v>
      </c>
      <c r="F612" s="35">
        <v>1970.3</v>
      </c>
      <c r="G612" s="35">
        <v>1983.3</v>
      </c>
      <c r="H612" s="35"/>
      <c r="I612" s="35">
        <v>13</v>
      </c>
      <c r="J612" s="35">
        <v>130</v>
      </c>
    </row>
    <row r="613" s="33" customFormat="true" ht="19" customHeight="true" spans="1:10">
      <c r="A613" s="47"/>
      <c r="B613" s="35">
        <v>611</v>
      </c>
      <c r="C613" s="35" t="s">
        <v>1091</v>
      </c>
      <c r="D613" s="35" t="s">
        <v>13</v>
      </c>
      <c r="E613" s="35" t="s">
        <v>1083</v>
      </c>
      <c r="F613" s="35">
        <v>1965.2</v>
      </c>
      <c r="G613" s="35">
        <v>1983.1</v>
      </c>
      <c r="H613" s="35"/>
      <c r="I613" s="35">
        <v>18</v>
      </c>
      <c r="J613" s="35">
        <v>180</v>
      </c>
    </row>
    <row r="614" s="33" customFormat="true" ht="19" customHeight="true" spans="1:10">
      <c r="A614" s="47"/>
      <c r="B614" s="35">
        <v>612</v>
      </c>
      <c r="C614" s="35" t="s">
        <v>1092</v>
      </c>
      <c r="D614" s="35" t="s">
        <v>13</v>
      </c>
      <c r="E614" s="35" t="s">
        <v>1093</v>
      </c>
      <c r="F614" s="35">
        <v>1970.1</v>
      </c>
      <c r="G614" s="35">
        <v>1980.12</v>
      </c>
      <c r="H614" s="35"/>
      <c r="I614" s="35">
        <v>11</v>
      </c>
      <c r="J614" s="35">
        <v>110</v>
      </c>
    </row>
    <row r="615" s="33" customFormat="true" ht="19" customHeight="true" spans="1:10">
      <c r="A615" s="47"/>
      <c r="B615" s="35">
        <v>613</v>
      </c>
      <c r="C615" s="35" t="s">
        <v>1094</v>
      </c>
      <c r="D615" s="35" t="s">
        <v>24</v>
      </c>
      <c r="E615" s="35" t="s">
        <v>1095</v>
      </c>
      <c r="F615" s="35">
        <v>1972.2</v>
      </c>
      <c r="G615" s="35">
        <v>1983.5</v>
      </c>
      <c r="H615" s="35"/>
      <c r="I615" s="35">
        <v>12</v>
      </c>
      <c r="J615" s="35">
        <v>120</v>
      </c>
    </row>
    <row r="616" s="33" customFormat="true" ht="19" customHeight="true" spans="1:10">
      <c r="A616" s="47"/>
      <c r="B616" s="35">
        <v>614</v>
      </c>
      <c r="C616" s="35" t="s">
        <v>1096</v>
      </c>
      <c r="D616" s="35" t="s">
        <v>24</v>
      </c>
      <c r="E616" s="35" t="s">
        <v>1097</v>
      </c>
      <c r="F616" s="35">
        <v>1959.2</v>
      </c>
      <c r="G616" s="35">
        <v>1973.8</v>
      </c>
      <c r="H616" s="35">
        <v>3</v>
      </c>
      <c r="I616" s="35">
        <v>12</v>
      </c>
      <c r="J616" s="35">
        <v>120</v>
      </c>
    </row>
    <row r="617" s="33" customFormat="true" ht="19" customHeight="true" spans="1:10">
      <c r="A617" s="47"/>
      <c r="B617" s="35">
        <v>615</v>
      </c>
      <c r="C617" s="35" t="s">
        <v>1098</v>
      </c>
      <c r="D617" s="35" t="s">
        <v>24</v>
      </c>
      <c r="E617" s="35" t="s">
        <v>1099</v>
      </c>
      <c r="F617" s="35">
        <v>1963.1</v>
      </c>
      <c r="G617" s="35">
        <v>1978.1</v>
      </c>
      <c r="H617" s="35"/>
      <c r="I617" s="35">
        <v>15</v>
      </c>
      <c r="J617" s="35">
        <v>150</v>
      </c>
    </row>
    <row r="618" s="33" customFormat="true" ht="19" customHeight="true" spans="1:10">
      <c r="A618" s="47"/>
      <c r="B618" s="35">
        <v>616</v>
      </c>
      <c r="C618" s="35" t="s">
        <v>1100</v>
      </c>
      <c r="D618" s="35" t="s">
        <v>24</v>
      </c>
      <c r="E618" s="35" t="s">
        <v>1101</v>
      </c>
      <c r="F618" s="35">
        <v>1970.9</v>
      </c>
      <c r="G618" s="35">
        <v>1983.8</v>
      </c>
      <c r="H618" s="35"/>
      <c r="I618" s="35">
        <v>13</v>
      </c>
      <c r="J618" s="35">
        <v>130</v>
      </c>
    </row>
    <row r="619" s="33" customFormat="true" ht="19" customHeight="true" spans="1:10">
      <c r="A619" s="47"/>
      <c r="B619" s="35">
        <v>617</v>
      </c>
      <c r="C619" s="35" t="s">
        <v>1102</v>
      </c>
      <c r="D619" s="35" t="s">
        <v>24</v>
      </c>
      <c r="E619" s="35" t="s">
        <v>1083</v>
      </c>
      <c r="F619" s="35">
        <v>1962.3</v>
      </c>
      <c r="G619" s="35">
        <v>1978.9</v>
      </c>
      <c r="H619" s="35"/>
      <c r="I619" s="35">
        <v>17</v>
      </c>
      <c r="J619" s="35">
        <v>170</v>
      </c>
    </row>
    <row r="620" s="33" customFormat="true" ht="19" customHeight="true" spans="1:10">
      <c r="A620" s="47"/>
      <c r="B620" s="35">
        <v>618</v>
      </c>
      <c r="C620" s="35" t="s">
        <v>1103</v>
      </c>
      <c r="D620" s="35" t="s">
        <v>24</v>
      </c>
      <c r="E620" s="35" t="s">
        <v>1104</v>
      </c>
      <c r="F620" s="35">
        <v>1972.1</v>
      </c>
      <c r="G620" s="48">
        <v>1983.1</v>
      </c>
      <c r="H620" s="35"/>
      <c r="I620" s="35">
        <v>11</v>
      </c>
      <c r="J620" s="35">
        <v>110</v>
      </c>
    </row>
    <row r="621" s="33" customFormat="true" ht="19" customHeight="true" spans="1:10">
      <c r="A621" s="47"/>
      <c r="B621" s="35">
        <v>619</v>
      </c>
      <c r="C621" s="35" t="s">
        <v>1105</v>
      </c>
      <c r="D621" s="35" t="s">
        <v>24</v>
      </c>
      <c r="E621" s="35" t="s">
        <v>1106</v>
      </c>
      <c r="F621" s="35">
        <v>1975.3</v>
      </c>
      <c r="G621" s="35">
        <v>1983.4</v>
      </c>
      <c r="H621" s="35"/>
      <c r="I621" s="35">
        <v>9</v>
      </c>
      <c r="J621" s="35">
        <v>90</v>
      </c>
    </row>
    <row r="622" s="33" customFormat="true" ht="19" customHeight="true" spans="1:10">
      <c r="A622" s="47"/>
      <c r="B622" s="35">
        <v>620</v>
      </c>
      <c r="C622" s="35" t="s">
        <v>1107</v>
      </c>
      <c r="D622" s="35" t="s">
        <v>13</v>
      </c>
      <c r="E622" s="35" t="s">
        <v>1075</v>
      </c>
      <c r="F622" s="35">
        <v>1972.9</v>
      </c>
      <c r="G622" s="37">
        <v>1983.1</v>
      </c>
      <c r="H622" s="35"/>
      <c r="I622" s="35">
        <v>12</v>
      </c>
      <c r="J622" s="35">
        <v>120</v>
      </c>
    </row>
    <row r="623" s="33" customFormat="true" ht="19" customHeight="true" spans="1:10">
      <c r="A623" s="47"/>
      <c r="B623" s="35">
        <v>621</v>
      </c>
      <c r="C623" s="35" t="s">
        <v>1108</v>
      </c>
      <c r="D623" s="35" t="s">
        <v>24</v>
      </c>
      <c r="E623" s="35" t="s">
        <v>1065</v>
      </c>
      <c r="F623" s="35">
        <v>1970.01</v>
      </c>
      <c r="G623" s="35">
        <v>1983.12</v>
      </c>
      <c r="H623" s="35"/>
      <c r="I623" s="35">
        <v>14</v>
      </c>
      <c r="J623" s="35">
        <v>140</v>
      </c>
    </row>
    <row r="624" s="33" customFormat="true" ht="19" customHeight="true" spans="1:10">
      <c r="A624" s="47"/>
      <c r="B624" s="35">
        <v>622</v>
      </c>
      <c r="C624" s="35" t="s">
        <v>1109</v>
      </c>
      <c r="D624" s="35" t="s">
        <v>24</v>
      </c>
      <c r="E624" s="35" t="s">
        <v>1110</v>
      </c>
      <c r="F624" s="35">
        <v>1970.03</v>
      </c>
      <c r="G624" s="35">
        <v>1982.12</v>
      </c>
      <c r="H624" s="35"/>
      <c r="I624" s="35">
        <v>12</v>
      </c>
      <c r="J624" s="35">
        <v>120</v>
      </c>
    </row>
    <row r="625" s="33" customFormat="true" ht="19" customHeight="true" spans="1:10">
      <c r="A625" s="47"/>
      <c r="B625" s="35">
        <v>623</v>
      </c>
      <c r="C625" s="35" t="s">
        <v>1111</v>
      </c>
      <c r="D625" s="35" t="s">
        <v>24</v>
      </c>
      <c r="E625" s="35" t="s">
        <v>1112</v>
      </c>
      <c r="F625" s="35">
        <v>1973.01</v>
      </c>
      <c r="G625" s="35">
        <v>1982.12</v>
      </c>
      <c r="H625" s="35"/>
      <c r="I625" s="35">
        <v>10</v>
      </c>
      <c r="J625" s="35">
        <v>100</v>
      </c>
    </row>
    <row r="626" s="33" customFormat="true" ht="19" customHeight="true" spans="1:10">
      <c r="A626" s="47"/>
      <c r="B626" s="35">
        <v>624</v>
      </c>
      <c r="C626" s="35" t="s">
        <v>1113</v>
      </c>
      <c r="D626" s="35" t="s">
        <v>24</v>
      </c>
      <c r="E626" s="35" t="s">
        <v>1114</v>
      </c>
      <c r="F626" s="35">
        <v>1972.01</v>
      </c>
      <c r="G626" s="35">
        <v>1983.11</v>
      </c>
      <c r="H626" s="35"/>
      <c r="I626" s="35">
        <v>12</v>
      </c>
      <c r="J626" s="35">
        <v>120</v>
      </c>
    </row>
    <row r="627" s="33" customFormat="true" ht="19" customHeight="true" spans="1:10">
      <c r="A627" s="47"/>
      <c r="B627" s="35">
        <v>625</v>
      </c>
      <c r="C627" s="35" t="s">
        <v>1115</v>
      </c>
      <c r="D627" s="35" t="s">
        <v>24</v>
      </c>
      <c r="E627" s="35" t="s">
        <v>1101</v>
      </c>
      <c r="F627" s="35">
        <v>1964.1</v>
      </c>
      <c r="G627" s="35">
        <v>1971.3</v>
      </c>
      <c r="H627" s="35"/>
      <c r="I627" s="35">
        <v>8</v>
      </c>
      <c r="J627" s="35">
        <v>80</v>
      </c>
    </row>
    <row r="628" s="33" customFormat="true" ht="19" customHeight="true" spans="1:10">
      <c r="A628" s="47"/>
      <c r="B628" s="35">
        <v>626</v>
      </c>
      <c r="C628" s="35" t="s">
        <v>1116</v>
      </c>
      <c r="D628" s="35" t="s">
        <v>13</v>
      </c>
      <c r="E628" s="35" t="s">
        <v>1097</v>
      </c>
      <c r="F628" s="35">
        <v>1968.3</v>
      </c>
      <c r="G628" s="37">
        <v>1983.1</v>
      </c>
      <c r="H628" s="35"/>
      <c r="I628" s="35">
        <v>16</v>
      </c>
      <c r="J628" s="35">
        <v>160</v>
      </c>
    </row>
    <row r="629" s="33" customFormat="true" ht="19" customHeight="true" spans="1:10">
      <c r="A629" s="47"/>
      <c r="B629" s="35">
        <v>627</v>
      </c>
      <c r="C629" s="35" t="s">
        <v>1117</v>
      </c>
      <c r="D629" s="35" t="s">
        <v>24</v>
      </c>
      <c r="E629" s="35" t="s">
        <v>1077</v>
      </c>
      <c r="F629" s="35">
        <v>1975.1</v>
      </c>
      <c r="G629" s="35">
        <v>1983.1</v>
      </c>
      <c r="H629" s="35"/>
      <c r="I629" s="35">
        <v>8</v>
      </c>
      <c r="J629" s="35">
        <v>80</v>
      </c>
    </row>
    <row r="630" s="33" customFormat="true" ht="19" customHeight="true" spans="1:10">
      <c r="A630" s="47"/>
      <c r="B630" s="35">
        <v>628</v>
      </c>
      <c r="C630" s="35" t="s">
        <v>1118</v>
      </c>
      <c r="D630" s="35" t="s">
        <v>24</v>
      </c>
      <c r="E630" s="35" t="s">
        <v>1097</v>
      </c>
      <c r="F630" s="35">
        <v>1974.5</v>
      </c>
      <c r="G630" s="37">
        <v>1983.1</v>
      </c>
      <c r="H630" s="35"/>
      <c r="I630" s="35">
        <v>10</v>
      </c>
      <c r="J630" s="35">
        <v>100</v>
      </c>
    </row>
    <row r="631" s="33" customFormat="true" ht="19" customHeight="true" spans="1:10">
      <c r="A631" s="47"/>
      <c r="B631" s="35">
        <v>629</v>
      </c>
      <c r="C631" s="35" t="s">
        <v>1119</v>
      </c>
      <c r="D631" s="35" t="s">
        <v>24</v>
      </c>
      <c r="E631" s="35" t="s">
        <v>1065</v>
      </c>
      <c r="F631" s="35">
        <v>1970.1</v>
      </c>
      <c r="G631" s="35">
        <v>1976.12</v>
      </c>
      <c r="H631" s="35"/>
      <c r="I631" s="35">
        <v>7</v>
      </c>
      <c r="J631" s="35">
        <v>70</v>
      </c>
    </row>
    <row r="632" s="33" customFormat="true" ht="19" customHeight="true" spans="1:10">
      <c r="A632" s="47"/>
      <c r="B632" s="35">
        <v>630</v>
      </c>
      <c r="C632" s="35" t="s">
        <v>1120</v>
      </c>
      <c r="D632" s="35" t="s">
        <v>13</v>
      </c>
      <c r="E632" s="35" t="s">
        <v>1121</v>
      </c>
      <c r="F632" s="35">
        <v>1967.1</v>
      </c>
      <c r="G632" s="35">
        <v>1986.12</v>
      </c>
      <c r="H632" s="35"/>
      <c r="I632" s="35">
        <v>20</v>
      </c>
      <c r="J632" s="35">
        <v>200</v>
      </c>
    </row>
    <row r="633" s="33" customFormat="true" ht="19" customHeight="true" spans="1:10">
      <c r="A633" s="47"/>
      <c r="B633" s="35">
        <v>631</v>
      </c>
      <c r="C633" s="35" t="s">
        <v>1122</v>
      </c>
      <c r="D633" s="35" t="s">
        <v>24</v>
      </c>
      <c r="E633" s="35" t="s">
        <v>1073</v>
      </c>
      <c r="F633" s="35">
        <v>1974.6</v>
      </c>
      <c r="G633" s="35">
        <v>1983.6</v>
      </c>
      <c r="H633" s="35"/>
      <c r="I633" s="35">
        <v>9</v>
      </c>
      <c r="J633" s="35">
        <v>90</v>
      </c>
    </row>
    <row r="634" s="33" customFormat="true" ht="19" customHeight="true" spans="1:10">
      <c r="A634" s="47"/>
      <c r="B634" s="35">
        <v>632</v>
      </c>
      <c r="C634" s="35" t="s">
        <v>1123</v>
      </c>
      <c r="D634" s="35" t="s">
        <v>24</v>
      </c>
      <c r="E634" s="35" t="s">
        <v>868</v>
      </c>
      <c r="F634" s="35">
        <v>1975.6</v>
      </c>
      <c r="G634" s="35">
        <v>1983.6</v>
      </c>
      <c r="H634" s="35"/>
      <c r="I634" s="35">
        <v>8</v>
      </c>
      <c r="J634" s="35">
        <v>80</v>
      </c>
    </row>
    <row r="635" s="33" customFormat="true" ht="19" customHeight="true" spans="1:10">
      <c r="A635" s="47"/>
      <c r="B635" s="35">
        <v>633</v>
      </c>
      <c r="C635" s="35" t="s">
        <v>1124</v>
      </c>
      <c r="D635" s="35" t="s">
        <v>13</v>
      </c>
      <c r="E635" s="35" t="s">
        <v>1125</v>
      </c>
      <c r="F635" s="35">
        <v>1965.1</v>
      </c>
      <c r="G635" s="35">
        <v>1981.12</v>
      </c>
      <c r="H635" s="35"/>
      <c r="I635" s="35">
        <v>17</v>
      </c>
      <c r="J635" s="35">
        <v>170</v>
      </c>
    </row>
    <row r="636" s="33" customFormat="true" ht="19" customHeight="true" spans="1:10">
      <c r="A636" s="47"/>
      <c r="B636" s="35">
        <v>634</v>
      </c>
      <c r="C636" s="35" t="s">
        <v>1126</v>
      </c>
      <c r="D636" s="35" t="s">
        <v>24</v>
      </c>
      <c r="E636" s="35" t="s">
        <v>1127</v>
      </c>
      <c r="F636" s="35">
        <v>1975.3</v>
      </c>
      <c r="G636" s="35">
        <v>1980.6</v>
      </c>
      <c r="H636" s="35"/>
      <c r="I636" s="35">
        <v>6</v>
      </c>
      <c r="J636" s="35">
        <v>60</v>
      </c>
    </row>
    <row r="637" s="33" customFormat="true" ht="19" customHeight="true" spans="1:10">
      <c r="A637" s="47"/>
      <c r="B637" s="35">
        <v>635</v>
      </c>
      <c r="C637" s="35" t="s">
        <v>1128</v>
      </c>
      <c r="D637" s="35" t="s">
        <v>13</v>
      </c>
      <c r="E637" s="35" t="s">
        <v>1127</v>
      </c>
      <c r="F637" s="35">
        <v>1971.3</v>
      </c>
      <c r="G637" s="35">
        <v>1979.9</v>
      </c>
      <c r="H637" s="35"/>
      <c r="I637" s="35">
        <v>9</v>
      </c>
      <c r="J637" s="35">
        <v>90</v>
      </c>
    </row>
    <row r="638" s="33" customFormat="true" ht="19" customHeight="true" spans="1:10">
      <c r="A638" s="47"/>
      <c r="B638" s="35">
        <v>636</v>
      </c>
      <c r="C638" s="35" t="s">
        <v>1129</v>
      </c>
      <c r="D638" s="35" t="s">
        <v>24</v>
      </c>
      <c r="E638" s="35" t="s">
        <v>1121</v>
      </c>
      <c r="F638" s="35">
        <v>1974.9</v>
      </c>
      <c r="G638" s="35">
        <v>1981.9</v>
      </c>
      <c r="H638" s="35"/>
      <c r="I638" s="35">
        <v>8</v>
      </c>
      <c r="J638" s="35">
        <v>80</v>
      </c>
    </row>
    <row r="639" s="33" customFormat="true" ht="19" customHeight="true" spans="1:10">
      <c r="A639" s="47"/>
      <c r="B639" s="35">
        <v>637</v>
      </c>
      <c r="C639" s="35" t="s">
        <v>1130</v>
      </c>
      <c r="D639" s="35" t="s">
        <v>24</v>
      </c>
      <c r="E639" s="35" t="s">
        <v>1131</v>
      </c>
      <c r="F639" s="35">
        <v>1972.1</v>
      </c>
      <c r="G639" s="35">
        <v>1983.12</v>
      </c>
      <c r="H639" s="35"/>
      <c r="I639" s="35">
        <v>12</v>
      </c>
      <c r="J639" s="35">
        <v>120</v>
      </c>
    </row>
    <row r="640" s="33" customFormat="true" ht="19" customHeight="true" spans="1:10">
      <c r="A640" s="47"/>
      <c r="B640" s="35">
        <v>638</v>
      </c>
      <c r="C640" s="35" t="s">
        <v>1132</v>
      </c>
      <c r="D640" s="35" t="s">
        <v>24</v>
      </c>
      <c r="E640" s="35" t="s">
        <v>1133</v>
      </c>
      <c r="F640" s="35">
        <v>1974.1</v>
      </c>
      <c r="G640" s="35">
        <v>1983.12</v>
      </c>
      <c r="H640" s="35"/>
      <c r="I640" s="35">
        <v>10</v>
      </c>
      <c r="J640" s="35">
        <v>100</v>
      </c>
    </row>
    <row r="641" s="33" customFormat="true" ht="19" customHeight="true" spans="1:10">
      <c r="A641" s="47" t="s">
        <v>1134</v>
      </c>
      <c r="B641" s="35">
        <v>639</v>
      </c>
      <c r="C641" s="35" t="s">
        <v>1135</v>
      </c>
      <c r="D641" s="35" t="s">
        <v>13</v>
      </c>
      <c r="E641" s="35" t="s">
        <v>1136</v>
      </c>
      <c r="F641" s="35">
        <v>1969.01</v>
      </c>
      <c r="G641" s="35">
        <v>2001.11</v>
      </c>
      <c r="H641" s="35"/>
      <c r="I641" s="35">
        <v>32</v>
      </c>
      <c r="J641" s="35">
        <v>320</v>
      </c>
    </row>
    <row r="642" s="33" customFormat="true" ht="19" customHeight="true" spans="1:10">
      <c r="A642" s="47"/>
      <c r="B642" s="35">
        <v>640</v>
      </c>
      <c r="C642" s="35" t="s">
        <v>1137</v>
      </c>
      <c r="D642" s="35" t="s">
        <v>24</v>
      </c>
      <c r="E642" s="35" t="s">
        <v>1138</v>
      </c>
      <c r="F642" s="35">
        <v>1971.03</v>
      </c>
      <c r="G642" s="35">
        <v>1983.12</v>
      </c>
      <c r="H642" s="35"/>
      <c r="I642" s="35">
        <v>13</v>
      </c>
      <c r="J642" s="35">
        <v>130</v>
      </c>
    </row>
    <row r="643" s="33" customFormat="true" ht="19" customHeight="true" spans="1:10">
      <c r="A643" s="47"/>
      <c r="B643" s="35">
        <v>641</v>
      </c>
      <c r="C643" s="35" t="s">
        <v>1139</v>
      </c>
      <c r="D643" s="35" t="s">
        <v>13</v>
      </c>
      <c r="E643" s="35" t="s">
        <v>1140</v>
      </c>
      <c r="F643" s="35">
        <v>1962.01</v>
      </c>
      <c r="G643" s="37">
        <v>1995.1</v>
      </c>
      <c r="H643" s="35"/>
      <c r="I643" s="35">
        <v>33</v>
      </c>
      <c r="J643" s="35">
        <v>330</v>
      </c>
    </row>
    <row r="644" s="33" customFormat="true" ht="19" customHeight="true" spans="1:10">
      <c r="A644" s="47"/>
      <c r="B644" s="35">
        <v>642</v>
      </c>
      <c r="C644" s="35" t="s">
        <v>1141</v>
      </c>
      <c r="D644" s="35" t="s">
        <v>13</v>
      </c>
      <c r="E644" s="35" t="s">
        <v>1142</v>
      </c>
      <c r="F644" s="35">
        <v>1970.06</v>
      </c>
      <c r="G644" s="37">
        <v>2015.1</v>
      </c>
      <c r="H644" s="35"/>
      <c r="I644" s="35">
        <v>45</v>
      </c>
      <c r="J644" s="35">
        <v>400</v>
      </c>
    </row>
    <row r="645" s="33" customFormat="true" ht="19" customHeight="true" spans="1:10">
      <c r="A645" s="47"/>
      <c r="B645" s="35">
        <v>643</v>
      </c>
      <c r="C645" s="35" t="s">
        <v>1143</v>
      </c>
      <c r="D645" s="35" t="s">
        <v>24</v>
      </c>
      <c r="E645" s="35" t="s">
        <v>1144</v>
      </c>
      <c r="F645" s="35">
        <v>1970.02</v>
      </c>
      <c r="G645" s="35">
        <v>1983.05</v>
      </c>
      <c r="H645" s="35"/>
      <c r="I645" s="35">
        <v>14</v>
      </c>
      <c r="J645" s="35">
        <v>140</v>
      </c>
    </row>
    <row r="646" s="33" customFormat="true" ht="19" customHeight="true" spans="1:10">
      <c r="A646" s="47"/>
      <c r="B646" s="35">
        <v>644</v>
      </c>
      <c r="C646" s="35" t="s">
        <v>1145</v>
      </c>
      <c r="D646" s="35" t="s">
        <v>24</v>
      </c>
      <c r="E646" s="35" t="s">
        <v>1140</v>
      </c>
      <c r="F646" s="35">
        <v>1970.03</v>
      </c>
      <c r="G646" s="35">
        <v>1982.08</v>
      </c>
      <c r="H646" s="35"/>
      <c r="I646" s="35">
        <v>13</v>
      </c>
      <c r="J646" s="35">
        <v>130</v>
      </c>
    </row>
    <row r="647" s="33" customFormat="true" ht="19" customHeight="true" spans="1:10">
      <c r="A647" s="47"/>
      <c r="B647" s="35">
        <v>645</v>
      </c>
      <c r="C647" s="35" t="s">
        <v>1146</v>
      </c>
      <c r="D647" s="35" t="s">
        <v>13</v>
      </c>
      <c r="E647" s="35" t="s">
        <v>1147</v>
      </c>
      <c r="F647" s="35">
        <v>1969.01</v>
      </c>
      <c r="G647" s="35">
        <v>1979.11</v>
      </c>
      <c r="H647" s="35"/>
      <c r="I647" s="35">
        <v>11</v>
      </c>
      <c r="J647" s="35">
        <v>110</v>
      </c>
    </row>
    <row r="648" s="33" customFormat="true" ht="19" customHeight="true" spans="1:10">
      <c r="A648" s="47"/>
      <c r="B648" s="35">
        <v>646</v>
      </c>
      <c r="C648" s="35" t="s">
        <v>1148</v>
      </c>
      <c r="D648" s="35" t="s">
        <v>24</v>
      </c>
      <c r="E648" s="35" t="s">
        <v>1149</v>
      </c>
      <c r="F648" s="35">
        <v>1970.01</v>
      </c>
      <c r="G648" s="35">
        <v>1983.12</v>
      </c>
      <c r="H648" s="35"/>
      <c r="I648" s="35">
        <v>14</v>
      </c>
      <c r="J648" s="35">
        <v>140</v>
      </c>
    </row>
    <row r="649" s="33" customFormat="true" ht="19" customHeight="true" spans="1:10">
      <c r="A649" s="47"/>
      <c r="B649" s="35">
        <v>647</v>
      </c>
      <c r="C649" s="35" t="s">
        <v>1150</v>
      </c>
      <c r="D649" s="35" t="s">
        <v>13</v>
      </c>
      <c r="E649" s="35" t="s">
        <v>1151</v>
      </c>
      <c r="F649" s="35">
        <v>1970.02</v>
      </c>
      <c r="G649" s="35">
        <v>1981.01</v>
      </c>
      <c r="H649" s="35"/>
      <c r="I649" s="35">
        <v>11</v>
      </c>
      <c r="J649" s="35">
        <v>110</v>
      </c>
    </row>
    <row r="650" s="33" customFormat="true" ht="19" customHeight="true" spans="1:10">
      <c r="A650" s="47"/>
      <c r="B650" s="35">
        <v>648</v>
      </c>
      <c r="C650" s="35" t="s">
        <v>1152</v>
      </c>
      <c r="D650" s="35" t="s">
        <v>24</v>
      </c>
      <c r="E650" s="35" t="s">
        <v>1153</v>
      </c>
      <c r="F650" s="35">
        <v>1970.02</v>
      </c>
      <c r="G650" s="37">
        <v>1980.1</v>
      </c>
      <c r="H650" s="35"/>
      <c r="I650" s="35">
        <v>11</v>
      </c>
      <c r="J650" s="35">
        <v>110</v>
      </c>
    </row>
    <row r="651" s="33" customFormat="true" ht="19" customHeight="true" spans="1:10">
      <c r="A651" s="47"/>
      <c r="B651" s="35">
        <v>649</v>
      </c>
      <c r="C651" s="35" t="s">
        <v>1154</v>
      </c>
      <c r="D651" s="35" t="s">
        <v>13</v>
      </c>
      <c r="E651" s="35" t="s">
        <v>1155</v>
      </c>
      <c r="F651" s="35">
        <v>1972.01</v>
      </c>
      <c r="G651" s="35">
        <v>1984.01</v>
      </c>
      <c r="H651" s="35"/>
      <c r="I651" s="35">
        <v>12</v>
      </c>
      <c r="J651" s="35">
        <v>120</v>
      </c>
    </row>
    <row r="652" s="33" customFormat="true" ht="19" customHeight="true" spans="1:10">
      <c r="A652" s="47"/>
      <c r="B652" s="35">
        <v>650</v>
      </c>
      <c r="C652" s="35" t="s">
        <v>1156</v>
      </c>
      <c r="D652" s="35" t="s">
        <v>24</v>
      </c>
      <c r="E652" s="35" t="s">
        <v>1147</v>
      </c>
      <c r="F652" s="35">
        <v>1970.02</v>
      </c>
      <c r="G652" s="35">
        <v>1979.09</v>
      </c>
      <c r="H652" s="35"/>
      <c r="I652" s="35">
        <v>10</v>
      </c>
      <c r="J652" s="35">
        <v>100</v>
      </c>
    </row>
    <row r="653" s="33" customFormat="true" ht="19" customHeight="true" spans="1:10">
      <c r="A653" s="47"/>
      <c r="B653" s="35">
        <v>651</v>
      </c>
      <c r="C653" s="35" t="s">
        <v>1157</v>
      </c>
      <c r="D653" s="35" t="s">
        <v>13</v>
      </c>
      <c r="E653" s="35" t="s">
        <v>1158</v>
      </c>
      <c r="F653" s="35">
        <v>1965.01</v>
      </c>
      <c r="G653" s="35">
        <v>1976.12</v>
      </c>
      <c r="H653" s="35"/>
      <c r="I653" s="35">
        <v>12</v>
      </c>
      <c r="J653" s="35">
        <v>120</v>
      </c>
    </row>
    <row r="654" s="33" customFormat="true" ht="19" customHeight="true" spans="1:10">
      <c r="A654" s="47"/>
      <c r="B654" s="35">
        <v>652</v>
      </c>
      <c r="C654" s="35" t="s">
        <v>1159</v>
      </c>
      <c r="D654" s="35" t="s">
        <v>13</v>
      </c>
      <c r="E654" s="35" t="s">
        <v>1140</v>
      </c>
      <c r="F654" s="35">
        <v>1964.01</v>
      </c>
      <c r="G654" s="35">
        <v>1983.12</v>
      </c>
      <c r="H654" s="35"/>
      <c r="I654" s="35">
        <v>20</v>
      </c>
      <c r="J654" s="35">
        <v>200</v>
      </c>
    </row>
    <row r="655" s="33" customFormat="true" ht="19" customHeight="true" spans="1:10">
      <c r="A655" s="47"/>
      <c r="B655" s="35">
        <v>653</v>
      </c>
      <c r="C655" s="35" t="s">
        <v>1160</v>
      </c>
      <c r="D655" s="35" t="s">
        <v>24</v>
      </c>
      <c r="E655" s="35" t="s">
        <v>1155</v>
      </c>
      <c r="F655" s="35">
        <v>1970.03</v>
      </c>
      <c r="G655" s="35">
        <v>1983.01</v>
      </c>
      <c r="H655" s="35"/>
      <c r="I655" s="35">
        <v>13</v>
      </c>
      <c r="J655" s="35">
        <v>130</v>
      </c>
    </row>
    <row r="656" s="33" customFormat="true" ht="19" customHeight="true" spans="1:10">
      <c r="A656" s="47"/>
      <c r="B656" s="35">
        <v>654</v>
      </c>
      <c r="C656" s="35" t="s">
        <v>1161</v>
      </c>
      <c r="D656" s="35" t="s">
        <v>13</v>
      </c>
      <c r="E656" s="35" t="s">
        <v>1162</v>
      </c>
      <c r="F656" s="35">
        <v>1969.06</v>
      </c>
      <c r="G656" s="35">
        <v>2003.04</v>
      </c>
      <c r="H656" s="35"/>
      <c r="I656" s="35">
        <v>34</v>
      </c>
      <c r="J656" s="35">
        <v>340</v>
      </c>
    </row>
    <row r="657" s="33" customFormat="true" ht="19" customHeight="true" spans="1:10">
      <c r="A657" s="47"/>
      <c r="B657" s="35">
        <v>655</v>
      </c>
      <c r="C657" s="35" t="s">
        <v>1163</v>
      </c>
      <c r="D657" s="35" t="s">
        <v>24</v>
      </c>
      <c r="E657" s="35" t="s">
        <v>1164</v>
      </c>
      <c r="F657" s="35">
        <v>1970.05</v>
      </c>
      <c r="G657" s="35">
        <v>1983.12</v>
      </c>
      <c r="H657" s="35"/>
      <c r="I657" s="35">
        <v>13</v>
      </c>
      <c r="J657" s="35">
        <v>130</v>
      </c>
    </row>
    <row r="658" s="33" customFormat="true" ht="19" customHeight="true" spans="1:10">
      <c r="A658" s="47"/>
      <c r="B658" s="35">
        <v>656</v>
      </c>
      <c r="C658" s="35" t="s">
        <v>1165</v>
      </c>
      <c r="D658" s="35" t="s">
        <v>24</v>
      </c>
      <c r="E658" s="35" t="s">
        <v>1166</v>
      </c>
      <c r="F658" s="35">
        <v>1972.02</v>
      </c>
      <c r="G658" s="35">
        <v>1980.12</v>
      </c>
      <c r="H658" s="35"/>
      <c r="I658" s="35">
        <v>8</v>
      </c>
      <c r="J658" s="35">
        <v>80</v>
      </c>
    </row>
    <row r="659" s="33" customFormat="true" ht="19" customHeight="true" spans="1:10">
      <c r="A659" s="47"/>
      <c r="B659" s="35">
        <v>657</v>
      </c>
      <c r="C659" s="35" t="s">
        <v>1167</v>
      </c>
      <c r="D659" s="35" t="s">
        <v>24</v>
      </c>
      <c r="E659" s="35" t="s">
        <v>1136</v>
      </c>
      <c r="F659" s="35">
        <v>1971.02</v>
      </c>
      <c r="G659" s="35">
        <v>1983.11</v>
      </c>
      <c r="H659" s="35"/>
      <c r="I659" s="35">
        <v>12</v>
      </c>
      <c r="J659" s="35">
        <v>120</v>
      </c>
    </row>
    <row r="660" s="33" customFormat="true" ht="19" customHeight="true" spans="1:10">
      <c r="A660" s="47"/>
      <c r="B660" s="35">
        <v>658</v>
      </c>
      <c r="C660" s="35" t="s">
        <v>1168</v>
      </c>
      <c r="D660" s="35" t="s">
        <v>13</v>
      </c>
      <c r="E660" s="35" t="s">
        <v>1162</v>
      </c>
      <c r="F660" s="35">
        <v>1994.01</v>
      </c>
      <c r="G660" s="35">
        <v>2015.12</v>
      </c>
      <c r="H660" s="35"/>
      <c r="I660" s="35">
        <v>22</v>
      </c>
      <c r="J660" s="35">
        <v>220</v>
      </c>
    </row>
    <row r="661" s="33" customFormat="true" ht="19" customHeight="true" spans="1:10">
      <c r="A661" s="47"/>
      <c r="B661" s="35">
        <v>659</v>
      </c>
      <c r="C661" s="35" t="s">
        <v>1169</v>
      </c>
      <c r="D661" s="35" t="s">
        <v>24</v>
      </c>
      <c r="E661" s="35" t="s">
        <v>815</v>
      </c>
      <c r="F661" s="35">
        <v>1970.01</v>
      </c>
      <c r="G661" s="35">
        <v>1983.01</v>
      </c>
      <c r="H661" s="35"/>
      <c r="I661" s="35">
        <v>13</v>
      </c>
      <c r="J661" s="35">
        <v>130</v>
      </c>
    </row>
  </sheetData>
  <mergeCells count="31">
    <mergeCell ref="A1:J1"/>
    <mergeCell ref="A3:A76"/>
    <mergeCell ref="A77:A139"/>
    <mergeCell ref="A140:A160"/>
    <mergeCell ref="A161:A188"/>
    <mergeCell ref="A189:A198"/>
    <mergeCell ref="A199:A221"/>
    <mergeCell ref="A222:A224"/>
    <mergeCell ref="A225:A230"/>
    <mergeCell ref="A231:A255"/>
    <mergeCell ref="A256:A273"/>
    <mergeCell ref="A274:A296"/>
    <mergeCell ref="A297:A311"/>
    <mergeCell ref="A312:A320"/>
    <mergeCell ref="A321:A344"/>
    <mergeCell ref="A345:A372"/>
    <mergeCell ref="A373:A389"/>
    <mergeCell ref="A390:A401"/>
    <mergeCell ref="A402:A411"/>
    <mergeCell ref="A412:A419"/>
    <mergeCell ref="A420:A443"/>
    <mergeCell ref="A445:A447"/>
    <mergeCell ref="A448:A466"/>
    <mergeCell ref="A467:A500"/>
    <mergeCell ref="A501:A536"/>
    <mergeCell ref="A537:A552"/>
    <mergeCell ref="A553:A563"/>
    <mergeCell ref="A564:A596"/>
    <mergeCell ref="A597:A598"/>
    <mergeCell ref="A599:A640"/>
    <mergeCell ref="A641:A661"/>
  </mergeCells>
  <pageMargins left="0.75" right="0.75" top="1" bottom="1" header="0.5" footer="0.5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1"/>
  <sheetViews>
    <sheetView zoomScale="85" zoomScaleNormal="85" topLeftCell="A2" workbookViewId="0">
      <selection activeCell="C31" sqref="C31"/>
    </sheetView>
  </sheetViews>
  <sheetFormatPr defaultColWidth="9" defaultRowHeight="13.5"/>
  <cols>
    <col min="3" max="3" width="8.26666666666667" customWidth="true"/>
    <col min="4" max="4" width="7.05833333333333" customWidth="true"/>
    <col min="5" max="5" width="8.96666666666667" customWidth="true"/>
    <col min="6" max="6" width="18.5333333333333" customWidth="true"/>
    <col min="7" max="7" width="21.05" customWidth="true"/>
    <col min="8" max="8" width="11.75" customWidth="true"/>
    <col min="16" max="16" width="11.625" customWidth="true"/>
  </cols>
  <sheetData>
    <row r="1" ht="50" customHeight="true" spans="2:16">
      <c r="B1" s="1" t="s">
        <v>1170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6" customHeight="true" spans="2:16">
      <c r="B2" s="26" t="s">
        <v>1171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ht="51" spans="1:16">
      <c r="A3" s="3" t="s">
        <v>1</v>
      </c>
      <c r="B3" s="3" t="s">
        <v>2</v>
      </c>
      <c r="C3" s="3" t="s">
        <v>3</v>
      </c>
      <c r="D3" s="3" t="s">
        <v>4</v>
      </c>
      <c r="E3" s="3" t="s">
        <v>1172</v>
      </c>
      <c r="F3" s="3" t="s">
        <v>1173</v>
      </c>
      <c r="G3" s="3" t="s">
        <v>1174</v>
      </c>
      <c r="H3" s="3" t="s">
        <v>1175</v>
      </c>
      <c r="I3" s="3" t="s">
        <v>1176</v>
      </c>
      <c r="J3" s="3" t="s">
        <v>1177</v>
      </c>
      <c r="K3" s="3" t="s">
        <v>1178</v>
      </c>
      <c r="L3" s="3" t="s">
        <v>1177</v>
      </c>
      <c r="M3" s="3" t="s">
        <v>1179</v>
      </c>
      <c r="N3" s="3" t="s">
        <v>1177</v>
      </c>
      <c r="O3" s="3" t="s">
        <v>1180</v>
      </c>
      <c r="P3" s="3" t="s">
        <v>1181</v>
      </c>
    </row>
    <row r="4" ht="21" customHeight="true" spans="1:17">
      <c r="A4" s="5" t="s">
        <v>11</v>
      </c>
      <c r="B4" s="4">
        <v>1</v>
      </c>
      <c r="C4" s="4" t="s">
        <v>1182</v>
      </c>
      <c r="D4" s="4" t="s">
        <v>13</v>
      </c>
      <c r="E4" s="8" t="str">
        <f>(MID(F4,7,6))</f>
        <v>196710</v>
      </c>
      <c r="F4" s="49" t="s">
        <v>1183</v>
      </c>
      <c r="G4" s="4" t="s">
        <v>1184</v>
      </c>
      <c r="H4" s="4" t="s">
        <v>1185</v>
      </c>
      <c r="I4" s="4" t="s">
        <v>1186</v>
      </c>
      <c r="J4" s="4" t="s">
        <v>1186</v>
      </c>
      <c r="K4" s="4" t="s">
        <v>1186</v>
      </c>
      <c r="L4" s="4" t="s">
        <v>1186</v>
      </c>
      <c r="M4" s="4" t="s">
        <v>1187</v>
      </c>
      <c r="N4" s="4">
        <v>20</v>
      </c>
      <c r="O4" s="4" t="s">
        <v>1187</v>
      </c>
      <c r="P4" s="4"/>
      <c r="Q4" t="s">
        <v>1188</v>
      </c>
    </row>
    <row r="5" ht="21" customHeight="true" spans="1:17">
      <c r="A5" s="6"/>
      <c r="B5" s="4">
        <v>2</v>
      </c>
      <c r="C5" s="4" t="s">
        <v>1189</v>
      </c>
      <c r="D5" s="4" t="s">
        <v>24</v>
      </c>
      <c r="E5" s="8" t="str">
        <f>(MID(F5,7,6))</f>
        <v>197608</v>
      </c>
      <c r="F5" s="49" t="s">
        <v>1190</v>
      </c>
      <c r="G5" s="4" t="s">
        <v>1191</v>
      </c>
      <c r="H5" s="4" t="s">
        <v>1192</v>
      </c>
      <c r="I5" s="4" t="s">
        <v>1186</v>
      </c>
      <c r="J5" s="4"/>
      <c r="K5" s="4" t="s">
        <v>1187</v>
      </c>
      <c r="L5" s="4">
        <v>27</v>
      </c>
      <c r="M5" s="4" t="s">
        <v>1186</v>
      </c>
      <c r="N5" s="4"/>
      <c r="O5" s="4" t="s">
        <v>1187</v>
      </c>
      <c r="P5" s="4">
        <v>18981267101</v>
      </c>
      <c r="Q5" s="24" t="s">
        <v>1193</v>
      </c>
    </row>
    <row r="6" ht="21" customHeight="true" spans="1:17">
      <c r="A6" s="6"/>
      <c r="B6" s="4">
        <v>3</v>
      </c>
      <c r="C6" s="4" t="s">
        <v>1194</v>
      </c>
      <c r="D6" s="4" t="s">
        <v>24</v>
      </c>
      <c r="E6" s="8" t="str">
        <f>(MID(F6,7,6))</f>
        <v>197908</v>
      </c>
      <c r="F6" s="49" t="s">
        <v>1195</v>
      </c>
      <c r="G6" s="4" t="s">
        <v>1191</v>
      </c>
      <c r="H6" s="4">
        <v>201901</v>
      </c>
      <c r="I6" s="4" t="s">
        <v>1186</v>
      </c>
      <c r="J6" s="4"/>
      <c r="K6" s="4" t="s">
        <v>1187</v>
      </c>
      <c r="L6" s="4">
        <v>2</v>
      </c>
      <c r="M6" s="4" t="s">
        <v>1196</v>
      </c>
      <c r="N6" s="4"/>
      <c r="O6" s="4" t="s">
        <v>1187</v>
      </c>
      <c r="P6" s="4">
        <v>15328580375</v>
      </c>
      <c r="Q6" s="24"/>
    </row>
    <row r="7" ht="21" customHeight="true" spans="1:17">
      <c r="A7" s="6"/>
      <c r="B7" s="4">
        <v>4</v>
      </c>
      <c r="C7" s="4" t="s">
        <v>1197</v>
      </c>
      <c r="D7" s="4" t="s">
        <v>13</v>
      </c>
      <c r="E7" s="8">
        <v>28970</v>
      </c>
      <c r="F7" s="49" t="s">
        <v>1198</v>
      </c>
      <c r="G7" s="4" t="s">
        <v>1199</v>
      </c>
      <c r="H7" s="4" t="s">
        <v>1200</v>
      </c>
      <c r="I7" s="4" t="s">
        <v>1201</v>
      </c>
      <c r="J7" s="4" t="s">
        <v>1202</v>
      </c>
      <c r="K7" s="4"/>
      <c r="L7" s="4"/>
      <c r="M7" s="4"/>
      <c r="N7" s="4"/>
      <c r="O7" s="4" t="s">
        <v>1201</v>
      </c>
      <c r="P7" s="4" t="s">
        <v>1203</v>
      </c>
      <c r="Q7" s="24" t="s">
        <v>1204</v>
      </c>
    </row>
    <row r="8" ht="21" customHeight="true" spans="1:17">
      <c r="A8" s="6"/>
      <c r="B8" s="4">
        <v>5</v>
      </c>
      <c r="C8" s="4" t="s">
        <v>1205</v>
      </c>
      <c r="D8" s="4" t="s">
        <v>13</v>
      </c>
      <c r="E8" s="8">
        <v>28916</v>
      </c>
      <c r="F8" s="4" t="s">
        <v>1206</v>
      </c>
      <c r="G8" s="4" t="s">
        <v>77</v>
      </c>
      <c r="H8" s="4" t="s">
        <v>1207</v>
      </c>
      <c r="I8" s="4"/>
      <c r="J8" s="4"/>
      <c r="K8" s="4" t="s">
        <v>1201</v>
      </c>
      <c r="L8" s="4" t="s">
        <v>1208</v>
      </c>
      <c r="M8" s="4"/>
      <c r="N8" s="4"/>
      <c r="O8" s="4" t="s">
        <v>1201</v>
      </c>
      <c r="P8" s="4">
        <v>13219927215</v>
      </c>
      <c r="Q8" s="24"/>
    </row>
    <row r="9" ht="21" customHeight="true" spans="1:17">
      <c r="A9" s="6"/>
      <c r="B9" s="4">
        <v>6</v>
      </c>
      <c r="C9" s="4" t="s">
        <v>1209</v>
      </c>
      <c r="D9" s="4" t="s">
        <v>13</v>
      </c>
      <c r="E9" s="8">
        <v>28330</v>
      </c>
      <c r="F9" s="49" t="s">
        <v>1210</v>
      </c>
      <c r="G9" s="4" t="s">
        <v>1211</v>
      </c>
      <c r="H9" s="4">
        <v>2021</v>
      </c>
      <c r="I9" s="4"/>
      <c r="J9" s="4"/>
      <c r="K9" s="4" t="s">
        <v>1201</v>
      </c>
      <c r="L9" s="4" t="s">
        <v>1212</v>
      </c>
      <c r="M9" s="4"/>
      <c r="N9" s="4"/>
      <c r="O9" s="4"/>
      <c r="P9" s="4">
        <v>18981247613</v>
      </c>
      <c r="Q9" s="24"/>
    </row>
    <row r="10" ht="21" customHeight="true" spans="1:16">
      <c r="A10" s="5" t="s">
        <v>132</v>
      </c>
      <c r="B10" s="4"/>
      <c r="C10" s="4" t="s">
        <v>1213</v>
      </c>
      <c r="D10" s="4"/>
      <c r="E10" s="8" t="str">
        <f t="shared" ref="E10:E30" si="0">(MID(F10,7,6))</f>
        <v/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ht="21" customHeight="true" spans="1:16">
      <c r="A11" s="5" t="s">
        <v>225</v>
      </c>
      <c r="B11" s="4"/>
      <c r="C11" s="4" t="s">
        <v>1213</v>
      </c>
      <c r="D11" s="4"/>
      <c r="E11" s="8" t="str">
        <f t="shared" si="0"/>
        <v/>
      </c>
      <c r="F11" s="4"/>
      <c r="G11" s="4"/>
      <c r="H11" s="31"/>
      <c r="I11" s="4"/>
      <c r="J11" s="4"/>
      <c r="K11" s="4"/>
      <c r="L11" s="4"/>
      <c r="M11" s="4"/>
      <c r="N11" s="4"/>
      <c r="O11" s="4"/>
      <c r="P11" s="4"/>
    </row>
    <row r="12" ht="21" customHeight="true" spans="1:16">
      <c r="A12" s="3" t="s">
        <v>263</v>
      </c>
      <c r="B12" s="4"/>
      <c r="C12" s="4" t="s">
        <v>1213</v>
      </c>
      <c r="D12" s="4"/>
      <c r="E12" s="8" t="str">
        <f t="shared" si="0"/>
        <v/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ht="21" customHeight="true" spans="1:16">
      <c r="A13" s="5" t="s">
        <v>332</v>
      </c>
      <c r="B13" s="4">
        <v>7</v>
      </c>
      <c r="C13" s="4" t="s">
        <v>1214</v>
      </c>
      <c r="D13" s="4" t="s">
        <v>13</v>
      </c>
      <c r="E13" s="8" t="str">
        <f t="shared" si="0"/>
        <v>198501</v>
      </c>
      <c r="F13" s="49" t="s">
        <v>1215</v>
      </c>
      <c r="G13" s="4" t="s">
        <v>1216</v>
      </c>
      <c r="H13" s="4">
        <v>2015.05</v>
      </c>
      <c r="I13" s="4" t="s">
        <v>1186</v>
      </c>
      <c r="J13" s="4">
        <v>0</v>
      </c>
      <c r="K13" s="4" t="s">
        <v>1186</v>
      </c>
      <c r="L13" s="4">
        <v>0</v>
      </c>
      <c r="M13" s="4" t="s">
        <v>1186</v>
      </c>
      <c r="N13" s="4">
        <v>0</v>
      </c>
      <c r="O13" s="4" t="s">
        <v>1187</v>
      </c>
      <c r="P13" s="4">
        <v>13881296296</v>
      </c>
    </row>
    <row r="14" ht="21" customHeight="true" spans="1:16">
      <c r="A14" s="5" t="s">
        <v>349</v>
      </c>
      <c r="B14" s="4"/>
      <c r="C14" s="4" t="s">
        <v>1213</v>
      </c>
      <c r="D14" s="4"/>
      <c r="E14" s="8" t="str">
        <f t="shared" si="0"/>
        <v/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ht="21" customHeight="true" spans="1:16">
      <c r="A15" s="5" t="s">
        <v>392</v>
      </c>
      <c r="B15" s="4">
        <v>8</v>
      </c>
      <c r="C15" s="4" t="s">
        <v>1217</v>
      </c>
      <c r="D15" s="4" t="s">
        <v>13</v>
      </c>
      <c r="E15" s="8" t="str">
        <f t="shared" si="0"/>
        <v>197612</v>
      </c>
      <c r="F15" s="49" t="s">
        <v>1218</v>
      </c>
      <c r="G15" s="4" t="s">
        <v>1219</v>
      </c>
      <c r="H15" s="4">
        <v>1994.1</v>
      </c>
      <c r="I15" s="4" t="s">
        <v>1187</v>
      </c>
      <c r="J15" s="4">
        <v>2</v>
      </c>
      <c r="K15" s="4"/>
      <c r="L15" s="4"/>
      <c r="M15" s="4"/>
      <c r="N15" s="4"/>
      <c r="O15" s="4"/>
      <c r="P15" s="4">
        <v>18980166393</v>
      </c>
    </row>
    <row r="16" ht="21" customHeight="true" spans="1:16">
      <c r="A16" s="6"/>
      <c r="B16" s="4">
        <v>9</v>
      </c>
      <c r="C16" s="4" t="s">
        <v>1220</v>
      </c>
      <c r="D16" s="4" t="s">
        <v>13</v>
      </c>
      <c r="E16" s="8" t="str">
        <f t="shared" si="0"/>
        <v>196812</v>
      </c>
      <c r="F16" s="49" t="s">
        <v>1221</v>
      </c>
      <c r="G16" s="4" t="s">
        <v>1222</v>
      </c>
      <c r="H16" s="4">
        <v>1989.2</v>
      </c>
      <c r="I16" s="4" t="s">
        <v>1187</v>
      </c>
      <c r="J16" s="4">
        <v>13</v>
      </c>
      <c r="K16" s="4"/>
      <c r="L16" s="4"/>
      <c r="M16" s="4"/>
      <c r="N16" s="4"/>
      <c r="O16" s="4"/>
      <c r="P16" s="4">
        <v>13548467968</v>
      </c>
    </row>
    <row r="17" ht="21" customHeight="true" spans="1:16">
      <c r="A17" s="6"/>
      <c r="B17" s="4">
        <v>10</v>
      </c>
      <c r="C17" s="4" t="s">
        <v>1223</v>
      </c>
      <c r="D17" s="4" t="s">
        <v>13</v>
      </c>
      <c r="E17" s="8" t="str">
        <f t="shared" si="0"/>
        <v>196510</v>
      </c>
      <c r="F17" s="4" t="s">
        <v>1224</v>
      </c>
      <c r="G17" s="4" t="s">
        <v>1225</v>
      </c>
      <c r="H17" s="4">
        <v>1987.9</v>
      </c>
      <c r="I17" s="4" t="s">
        <v>1187</v>
      </c>
      <c r="J17" s="4">
        <v>10</v>
      </c>
      <c r="K17" s="4"/>
      <c r="L17" s="4"/>
      <c r="M17" s="4"/>
      <c r="N17" s="4"/>
      <c r="O17" s="4"/>
      <c r="P17" s="4">
        <v>18284995518</v>
      </c>
    </row>
    <row r="18" ht="21" customHeight="true" spans="1:16">
      <c r="A18" s="6"/>
      <c r="B18" s="4">
        <v>11</v>
      </c>
      <c r="C18" s="4" t="s">
        <v>1226</v>
      </c>
      <c r="D18" s="4" t="s">
        <v>13</v>
      </c>
      <c r="E18" s="8" t="str">
        <f t="shared" si="0"/>
        <v>197102</v>
      </c>
      <c r="F18" s="49" t="s">
        <v>1227</v>
      </c>
      <c r="G18" s="4" t="s">
        <v>1228</v>
      </c>
      <c r="H18" s="4">
        <v>1989.8</v>
      </c>
      <c r="I18" s="4" t="s">
        <v>1187</v>
      </c>
      <c r="J18" s="4">
        <v>5</v>
      </c>
      <c r="K18" s="4"/>
      <c r="L18" s="4"/>
      <c r="M18" s="4"/>
      <c r="N18" s="4"/>
      <c r="O18" s="4"/>
      <c r="P18" s="4">
        <v>13981227470</v>
      </c>
    </row>
    <row r="19" ht="21" customHeight="true" spans="1:16">
      <c r="A19" s="6"/>
      <c r="B19" s="4">
        <v>12</v>
      </c>
      <c r="C19" s="4" t="s">
        <v>1229</v>
      </c>
      <c r="D19" s="4" t="s">
        <v>13</v>
      </c>
      <c r="E19" s="8" t="str">
        <f t="shared" si="0"/>
        <v>196507</v>
      </c>
      <c r="F19" s="49" t="s">
        <v>1230</v>
      </c>
      <c r="G19" s="4" t="s">
        <v>1231</v>
      </c>
      <c r="H19" s="4">
        <v>1983.3</v>
      </c>
      <c r="I19" s="4" t="s">
        <v>1187</v>
      </c>
      <c r="J19" s="4">
        <v>13</v>
      </c>
      <c r="K19" s="4"/>
      <c r="L19" s="4"/>
      <c r="M19" s="4"/>
      <c r="N19" s="4"/>
      <c r="O19" s="4"/>
      <c r="P19" s="4">
        <v>13551949596</v>
      </c>
    </row>
    <row r="20" ht="21" customHeight="true" spans="1:16">
      <c r="A20" s="6"/>
      <c r="B20" s="4">
        <v>13</v>
      </c>
      <c r="C20" s="4" t="s">
        <v>1232</v>
      </c>
      <c r="D20" s="4" t="s">
        <v>13</v>
      </c>
      <c r="E20" s="8" t="str">
        <f t="shared" si="0"/>
        <v>197009</v>
      </c>
      <c r="F20" s="49" t="s">
        <v>1233</v>
      </c>
      <c r="G20" s="4" t="s">
        <v>1234</v>
      </c>
      <c r="H20" s="4">
        <v>1990.9</v>
      </c>
      <c r="I20" s="4" t="s">
        <v>1187</v>
      </c>
      <c r="J20" s="4">
        <v>10</v>
      </c>
      <c r="K20" s="4"/>
      <c r="L20" s="4"/>
      <c r="M20" s="4"/>
      <c r="N20" s="4"/>
      <c r="O20" s="4"/>
      <c r="P20" s="4">
        <v>15892259158</v>
      </c>
    </row>
    <row r="21" ht="21" customHeight="true" spans="1:16">
      <c r="A21" s="5" t="s">
        <v>398</v>
      </c>
      <c r="B21" s="4">
        <v>14</v>
      </c>
      <c r="C21" s="4" t="s">
        <v>1235</v>
      </c>
      <c r="D21" s="4" t="s">
        <v>13</v>
      </c>
      <c r="E21" s="8" t="str">
        <f t="shared" si="0"/>
        <v>197305</v>
      </c>
      <c r="F21" s="49" t="s">
        <v>1236</v>
      </c>
      <c r="G21" s="4" t="s">
        <v>1237</v>
      </c>
      <c r="H21" s="4">
        <v>1991.01</v>
      </c>
      <c r="I21" s="4" t="s">
        <v>1186</v>
      </c>
      <c r="J21" s="4">
        <v>0</v>
      </c>
      <c r="K21" s="4" t="s">
        <v>1186</v>
      </c>
      <c r="L21" s="4">
        <v>0</v>
      </c>
      <c r="M21" s="4" t="s">
        <v>1238</v>
      </c>
      <c r="N21" s="4" t="s">
        <v>1239</v>
      </c>
      <c r="O21" s="4" t="s">
        <v>1186</v>
      </c>
      <c r="P21" s="4">
        <v>15984072269</v>
      </c>
    </row>
    <row r="22" ht="21" customHeight="true" spans="1:16">
      <c r="A22" s="6"/>
      <c r="B22" s="4">
        <v>15</v>
      </c>
      <c r="C22" s="4" t="s">
        <v>1240</v>
      </c>
      <c r="D22" s="4" t="s">
        <v>13</v>
      </c>
      <c r="E22" s="8" t="str">
        <f t="shared" si="0"/>
        <v>197001</v>
      </c>
      <c r="F22" s="49" t="s">
        <v>1241</v>
      </c>
      <c r="G22" s="4" t="s">
        <v>400</v>
      </c>
      <c r="H22" s="4">
        <v>1990.01</v>
      </c>
      <c r="I22" s="4" t="s">
        <v>1186</v>
      </c>
      <c r="J22" s="4">
        <v>0</v>
      </c>
      <c r="K22" s="4" t="s">
        <v>1186</v>
      </c>
      <c r="L22" s="4">
        <v>0</v>
      </c>
      <c r="M22" s="4" t="s">
        <v>1186</v>
      </c>
      <c r="N22" s="4">
        <v>0</v>
      </c>
      <c r="O22" s="4" t="s">
        <v>1187</v>
      </c>
      <c r="P22" s="4">
        <v>13981226569</v>
      </c>
    </row>
    <row r="23" ht="21" customHeight="true" spans="1:16">
      <c r="A23" s="5" t="s">
        <v>411</v>
      </c>
      <c r="B23" s="4"/>
      <c r="C23" s="4" t="s">
        <v>1213</v>
      </c>
      <c r="D23" s="4"/>
      <c r="E23" s="8" t="str">
        <f t="shared" si="0"/>
        <v/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ht="21" customHeight="true" spans="1:16">
      <c r="A24" s="5" t="s">
        <v>451</v>
      </c>
      <c r="B24" s="4">
        <v>16</v>
      </c>
      <c r="C24" s="4" t="s">
        <v>1242</v>
      </c>
      <c r="D24" s="4" t="s">
        <v>13</v>
      </c>
      <c r="E24" s="8" t="str">
        <f t="shared" si="0"/>
        <v>199006</v>
      </c>
      <c r="F24" s="49" t="s">
        <v>1243</v>
      </c>
      <c r="G24" s="4" t="s">
        <v>1244</v>
      </c>
      <c r="H24" s="4" t="s">
        <v>1245</v>
      </c>
      <c r="I24" s="4"/>
      <c r="J24" s="4"/>
      <c r="K24" s="4"/>
      <c r="L24" s="4"/>
      <c r="M24" s="4" t="s">
        <v>1246</v>
      </c>
      <c r="N24" s="4"/>
      <c r="O24" s="4" t="s">
        <v>1187</v>
      </c>
      <c r="P24" s="4">
        <v>18784929872</v>
      </c>
    </row>
    <row r="25" ht="21" customHeight="true" spans="1:16">
      <c r="A25" s="6"/>
      <c r="B25" s="4">
        <v>17</v>
      </c>
      <c r="C25" s="4" t="s">
        <v>1247</v>
      </c>
      <c r="D25" s="4" t="s">
        <v>13</v>
      </c>
      <c r="E25" s="8" t="str">
        <f t="shared" si="0"/>
        <v>198212</v>
      </c>
      <c r="F25" s="49" t="s">
        <v>1248</v>
      </c>
      <c r="G25" s="4" t="s">
        <v>1249</v>
      </c>
      <c r="H25" s="4" t="s">
        <v>1245</v>
      </c>
      <c r="I25" s="4"/>
      <c r="J25" s="4"/>
      <c r="K25" s="4"/>
      <c r="L25" s="4"/>
      <c r="M25" s="4" t="s">
        <v>1246</v>
      </c>
      <c r="N25" s="4"/>
      <c r="O25" s="4" t="s">
        <v>1187</v>
      </c>
      <c r="P25" s="4">
        <v>13981257226</v>
      </c>
    </row>
    <row r="26" ht="21" customHeight="true" spans="1:16">
      <c r="A26" s="6"/>
      <c r="B26" s="4">
        <v>18</v>
      </c>
      <c r="C26" s="4" t="s">
        <v>1250</v>
      </c>
      <c r="D26" s="4" t="s">
        <v>13</v>
      </c>
      <c r="E26" s="8" t="str">
        <f t="shared" si="0"/>
        <v>197109</v>
      </c>
      <c r="F26" s="49" t="s">
        <v>1251</v>
      </c>
      <c r="G26" s="4" t="s">
        <v>1252</v>
      </c>
      <c r="H26" s="4" t="s">
        <v>1245</v>
      </c>
      <c r="I26" s="4" t="s">
        <v>1253</v>
      </c>
      <c r="J26" s="4"/>
      <c r="K26" s="4"/>
      <c r="L26" s="4"/>
      <c r="M26" s="4"/>
      <c r="N26" s="4"/>
      <c r="O26" s="4" t="s">
        <v>1187</v>
      </c>
      <c r="P26" s="4">
        <v>15378419657</v>
      </c>
    </row>
    <row r="27" ht="21" customHeight="true" spans="1:16">
      <c r="A27" s="5" t="s">
        <v>485</v>
      </c>
      <c r="B27" s="4">
        <v>19</v>
      </c>
      <c r="C27" s="4" t="s">
        <v>1254</v>
      </c>
      <c r="D27" s="4" t="s">
        <v>13</v>
      </c>
      <c r="E27" s="8" t="str">
        <f t="shared" si="0"/>
        <v>196306</v>
      </c>
      <c r="F27" s="4" t="s">
        <v>1255</v>
      </c>
      <c r="G27" s="4" t="s">
        <v>1256</v>
      </c>
      <c r="H27" s="4">
        <v>35</v>
      </c>
      <c r="I27" s="4" t="s">
        <v>1187</v>
      </c>
      <c r="J27" s="4">
        <v>1</v>
      </c>
      <c r="K27" s="4"/>
      <c r="L27" s="4"/>
      <c r="M27" s="4"/>
      <c r="N27" s="4"/>
      <c r="O27" s="4"/>
      <c r="P27" s="4">
        <v>13881216205</v>
      </c>
    </row>
    <row r="28" ht="21" customHeight="true" spans="1:16">
      <c r="A28" s="6"/>
      <c r="B28" s="4">
        <v>20</v>
      </c>
      <c r="C28" s="4" t="s">
        <v>1257</v>
      </c>
      <c r="D28" s="4" t="s">
        <v>13</v>
      </c>
      <c r="E28" s="8" t="str">
        <f t="shared" si="0"/>
        <v>196509</v>
      </c>
      <c r="F28" s="49" t="s">
        <v>1258</v>
      </c>
      <c r="G28" s="4" t="s">
        <v>1259</v>
      </c>
      <c r="H28" s="4">
        <v>29</v>
      </c>
      <c r="I28" s="4" t="s">
        <v>1187</v>
      </c>
      <c r="J28" s="4">
        <v>13</v>
      </c>
      <c r="K28" s="4"/>
      <c r="L28" s="4"/>
      <c r="M28" s="4"/>
      <c r="N28" s="4"/>
      <c r="O28" s="4"/>
      <c r="P28" s="49" t="s">
        <v>1260</v>
      </c>
    </row>
    <row r="29" ht="21" customHeight="true" spans="1:16">
      <c r="A29" s="6"/>
      <c r="B29" s="4">
        <v>21</v>
      </c>
      <c r="C29" s="4" t="s">
        <v>1261</v>
      </c>
      <c r="D29" s="4" t="s">
        <v>13</v>
      </c>
      <c r="E29" s="8" t="str">
        <f t="shared" si="0"/>
        <v>197507</v>
      </c>
      <c r="F29" s="49" t="s">
        <v>1262</v>
      </c>
      <c r="G29" s="4" t="s">
        <v>1263</v>
      </c>
      <c r="H29" s="4">
        <v>29</v>
      </c>
      <c r="I29" s="4" t="s">
        <v>1187</v>
      </c>
      <c r="J29" s="4">
        <v>15</v>
      </c>
      <c r="K29" s="4"/>
      <c r="L29" s="4"/>
      <c r="M29" s="4"/>
      <c r="N29" s="4"/>
      <c r="O29" s="4"/>
      <c r="P29" s="4">
        <v>13550975473</v>
      </c>
    </row>
    <row r="30" ht="21" customHeight="true" spans="1:16">
      <c r="A30" s="6"/>
      <c r="B30" s="4">
        <v>22</v>
      </c>
      <c r="C30" s="4" t="s">
        <v>1264</v>
      </c>
      <c r="D30" s="4" t="s">
        <v>13</v>
      </c>
      <c r="E30" s="8" t="str">
        <f t="shared" si="0"/>
        <v>196403</v>
      </c>
      <c r="F30" s="4" t="s">
        <v>1265</v>
      </c>
      <c r="G30" s="4" t="s">
        <v>1266</v>
      </c>
      <c r="H30" s="4">
        <v>25</v>
      </c>
      <c r="I30" s="4"/>
      <c r="J30" s="4"/>
      <c r="K30" s="4" t="s">
        <v>1187</v>
      </c>
      <c r="L30" s="4">
        <v>19</v>
      </c>
      <c r="M30" s="4"/>
      <c r="N30" s="4"/>
      <c r="O30" s="4"/>
      <c r="P30" s="4">
        <v>18089556128</v>
      </c>
    </row>
    <row r="31" s="25" customFormat="true" ht="21" customHeight="true" spans="1:16">
      <c r="A31" s="16" t="s">
        <v>521</v>
      </c>
      <c r="B31" s="27"/>
      <c r="C31" s="4" t="s">
        <v>1213</v>
      </c>
      <c r="D31" s="27"/>
      <c r="E31" s="32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ht="21" customHeight="true" spans="1:16">
      <c r="A32" s="16" t="s">
        <v>547</v>
      </c>
      <c r="B32" s="4">
        <v>23</v>
      </c>
      <c r="C32" s="4" t="s">
        <v>1267</v>
      </c>
      <c r="D32" s="4" t="s">
        <v>13</v>
      </c>
      <c r="E32" s="8" t="str">
        <f t="shared" ref="E32:E57" si="1">(MID(F32,7,6))</f>
        <v>197811</v>
      </c>
      <c r="F32" s="49" t="s">
        <v>1268</v>
      </c>
      <c r="G32" s="4" t="s">
        <v>1269</v>
      </c>
      <c r="H32" s="4">
        <v>2016.06</v>
      </c>
      <c r="I32" s="4"/>
      <c r="J32" s="4"/>
      <c r="K32" s="4" t="s">
        <v>1187</v>
      </c>
      <c r="L32" s="4">
        <v>2</v>
      </c>
      <c r="M32" s="4"/>
      <c r="N32" s="4"/>
      <c r="O32" s="4" t="s">
        <v>1187</v>
      </c>
      <c r="P32" s="4">
        <v>18981208616</v>
      </c>
    </row>
    <row r="33" ht="21" customHeight="true" spans="1:16">
      <c r="A33" s="18"/>
      <c r="B33" s="4">
        <v>24</v>
      </c>
      <c r="C33" s="4" t="s">
        <v>1270</v>
      </c>
      <c r="D33" s="4" t="s">
        <v>24</v>
      </c>
      <c r="E33" s="8" t="str">
        <f t="shared" si="1"/>
        <v>197310</v>
      </c>
      <c r="F33" s="49" t="s">
        <v>1271</v>
      </c>
      <c r="G33" s="4" t="s">
        <v>1272</v>
      </c>
      <c r="H33" s="4">
        <v>2016.06</v>
      </c>
      <c r="I33" s="4"/>
      <c r="J33" s="4"/>
      <c r="K33" s="4" t="s">
        <v>1187</v>
      </c>
      <c r="L33" s="4">
        <v>14</v>
      </c>
      <c r="M33" s="4"/>
      <c r="N33" s="4"/>
      <c r="O33" s="4" t="s">
        <v>1187</v>
      </c>
      <c r="P33" s="4">
        <v>13458145681</v>
      </c>
    </row>
    <row r="34" ht="21" customHeight="true" spans="1:16">
      <c r="A34" s="18"/>
      <c r="B34" s="4">
        <v>25</v>
      </c>
      <c r="C34" s="4" t="s">
        <v>1273</v>
      </c>
      <c r="D34" s="4" t="s">
        <v>13</v>
      </c>
      <c r="E34" s="8" t="str">
        <f t="shared" si="1"/>
        <v>198106</v>
      </c>
      <c r="F34" s="4" t="s">
        <v>1274</v>
      </c>
      <c r="G34" s="4" t="s">
        <v>1275</v>
      </c>
      <c r="H34" s="4">
        <v>2016.06</v>
      </c>
      <c r="I34" s="4" t="s">
        <v>1187</v>
      </c>
      <c r="J34" s="4">
        <v>9</v>
      </c>
      <c r="K34" s="4"/>
      <c r="L34" s="4"/>
      <c r="M34" s="4"/>
      <c r="N34" s="4"/>
      <c r="O34" s="4" t="s">
        <v>1187</v>
      </c>
      <c r="P34" s="4">
        <v>15183985879</v>
      </c>
    </row>
    <row r="35" ht="21" customHeight="true" spans="1:16">
      <c r="A35" s="18"/>
      <c r="B35" s="4">
        <v>26</v>
      </c>
      <c r="C35" s="4" t="s">
        <v>1276</v>
      </c>
      <c r="D35" s="4" t="s">
        <v>13</v>
      </c>
      <c r="E35" s="8" t="str">
        <f t="shared" si="1"/>
        <v>196712</v>
      </c>
      <c r="F35" s="4" t="s">
        <v>1277</v>
      </c>
      <c r="G35" s="4" t="s">
        <v>1278</v>
      </c>
      <c r="H35" s="4">
        <v>2016.06</v>
      </c>
      <c r="I35" s="4"/>
      <c r="J35" s="4"/>
      <c r="K35" s="4" t="s">
        <v>1187</v>
      </c>
      <c r="L35" s="4">
        <v>12</v>
      </c>
      <c r="M35" s="4"/>
      <c r="N35" s="4"/>
      <c r="O35" s="4" t="s">
        <v>1187</v>
      </c>
      <c r="P35" s="4">
        <v>13881266258</v>
      </c>
    </row>
    <row r="36" ht="21" customHeight="true" spans="1:16">
      <c r="A36" s="18"/>
      <c r="B36" s="4">
        <v>27</v>
      </c>
      <c r="C36" s="4" t="s">
        <v>1279</v>
      </c>
      <c r="D36" s="4" t="s">
        <v>13</v>
      </c>
      <c r="E36" s="8" t="str">
        <f t="shared" si="1"/>
        <v>197003</v>
      </c>
      <c r="F36" s="49" t="s">
        <v>1280</v>
      </c>
      <c r="G36" s="4" t="s">
        <v>1281</v>
      </c>
      <c r="H36" s="4">
        <v>2016.06</v>
      </c>
      <c r="I36" s="4" t="s">
        <v>1187</v>
      </c>
      <c r="J36" s="4">
        <v>3</v>
      </c>
      <c r="K36" s="4"/>
      <c r="L36" s="4"/>
      <c r="M36" s="4"/>
      <c r="N36" s="4"/>
      <c r="O36" s="4" t="s">
        <v>1187</v>
      </c>
      <c r="P36" s="4">
        <v>13981250411</v>
      </c>
    </row>
    <row r="37" ht="21" customHeight="true" spans="1:16">
      <c r="A37" s="18"/>
      <c r="B37" s="4">
        <v>28</v>
      </c>
      <c r="C37" s="4" t="s">
        <v>1282</v>
      </c>
      <c r="D37" s="4" t="s">
        <v>13</v>
      </c>
      <c r="E37" s="8" t="str">
        <f t="shared" si="1"/>
        <v>199408</v>
      </c>
      <c r="F37" s="49" t="s">
        <v>1283</v>
      </c>
      <c r="G37" s="4" t="s">
        <v>1284</v>
      </c>
      <c r="H37" s="4">
        <v>2016.09</v>
      </c>
      <c r="I37" s="4"/>
      <c r="J37" s="4"/>
      <c r="K37" s="4" t="s">
        <v>1187</v>
      </c>
      <c r="L37" s="4">
        <v>3</v>
      </c>
      <c r="M37" s="4"/>
      <c r="N37" s="4"/>
      <c r="O37" s="4" t="s">
        <v>1187</v>
      </c>
      <c r="P37" s="4">
        <v>18808399310</v>
      </c>
    </row>
    <row r="38" ht="21" customHeight="true" spans="1:16">
      <c r="A38" s="28"/>
      <c r="B38" s="4">
        <v>29</v>
      </c>
      <c r="C38" s="4" t="s">
        <v>1285</v>
      </c>
      <c r="D38" s="4" t="s">
        <v>13</v>
      </c>
      <c r="E38" s="8" t="str">
        <f t="shared" si="1"/>
        <v>198110</v>
      </c>
      <c r="F38" s="4" t="s">
        <v>1286</v>
      </c>
      <c r="G38" s="4" t="s">
        <v>1287</v>
      </c>
      <c r="H38" s="4">
        <v>2016.06</v>
      </c>
      <c r="I38" s="4" t="s">
        <v>1187</v>
      </c>
      <c r="J38" s="4">
        <v>11</v>
      </c>
      <c r="K38" s="4"/>
      <c r="L38" s="4"/>
      <c r="M38" s="4"/>
      <c r="N38" s="4"/>
      <c r="O38" s="4" t="s">
        <v>1187</v>
      </c>
      <c r="P38" s="4">
        <v>15984066366</v>
      </c>
    </row>
    <row r="39" ht="21" customHeight="true" spans="1:16">
      <c r="A39" s="3" t="s">
        <v>563</v>
      </c>
      <c r="B39" s="4" t="s">
        <v>280</v>
      </c>
      <c r="C39" s="4" t="s">
        <v>1288</v>
      </c>
      <c r="D39" s="4"/>
      <c r="E39" s="8" t="str">
        <f t="shared" si="1"/>
        <v/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ht="21" customHeight="true" spans="1:16">
      <c r="A40" s="3" t="s">
        <v>602</v>
      </c>
      <c r="B40" s="4">
        <v>30</v>
      </c>
      <c r="C40" s="4" t="s">
        <v>1289</v>
      </c>
      <c r="D40" s="4" t="s">
        <v>13</v>
      </c>
      <c r="E40" s="8" t="str">
        <f t="shared" si="1"/>
        <v>198004</v>
      </c>
      <c r="F40" s="49" t="s">
        <v>1290</v>
      </c>
      <c r="G40" s="4" t="s">
        <v>1291</v>
      </c>
      <c r="H40" s="4">
        <v>2004.03</v>
      </c>
      <c r="I40" s="4" t="s">
        <v>1187</v>
      </c>
      <c r="J40" s="4">
        <v>2</v>
      </c>
      <c r="K40" s="4" t="s">
        <v>1186</v>
      </c>
      <c r="L40" s="4" t="s">
        <v>1186</v>
      </c>
      <c r="M40" s="4" t="s">
        <v>1186</v>
      </c>
      <c r="N40" s="4" t="s">
        <v>1186</v>
      </c>
      <c r="O40" s="4" t="s">
        <v>1187</v>
      </c>
      <c r="P40" s="4">
        <v>18981205696</v>
      </c>
    </row>
    <row r="41" ht="21" customHeight="true" spans="1:16">
      <c r="A41" s="3"/>
      <c r="B41" s="4">
        <v>31</v>
      </c>
      <c r="C41" s="4" t="s">
        <v>1292</v>
      </c>
      <c r="D41" s="4" t="s">
        <v>24</v>
      </c>
      <c r="E41" s="8" t="str">
        <f t="shared" si="1"/>
        <v>198206</v>
      </c>
      <c r="F41" s="49" t="s">
        <v>1293</v>
      </c>
      <c r="G41" s="4" t="s">
        <v>1294</v>
      </c>
      <c r="H41" s="4">
        <v>2016.02</v>
      </c>
      <c r="I41" s="4" t="s">
        <v>1186</v>
      </c>
      <c r="J41" s="4" t="s">
        <v>1186</v>
      </c>
      <c r="K41" s="4" t="s">
        <v>1187</v>
      </c>
      <c r="L41" s="4">
        <v>3</v>
      </c>
      <c r="M41" s="4" t="s">
        <v>1186</v>
      </c>
      <c r="N41" s="4" t="s">
        <v>1186</v>
      </c>
      <c r="O41" s="4" t="s">
        <v>1187</v>
      </c>
      <c r="P41" s="4">
        <v>18981202016</v>
      </c>
    </row>
    <row r="42" ht="21" customHeight="true" spans="1:16">
      <c r="A42" s="3"/>
      <c r="B42" s="4">
        <v>32</v>
      </c>
      <c r="C42" s="4" t="s">
        <v>1295</v>
      </c>
      <c r="D42" s="4" t="s">
        <v>13</v>
      </c>
      <c r="E42" s="8" t="str">
        <f t="shared" si="1"/>
        <v>198008</v>
      </c>
      <c r="F42" s="49" t="s">
        <v>1296</v>
      </c>
      <c r="G42" s="4" t="s">
        <v>1297</v>
      </c>
      <c r="H42" s="4">
        <v>2016.02</v>
      </c>
      <c r="I42" s="4" t="s">
        <v>1186</v>
      </c>
      <c r="J42" s="4" t="s">
        <v>1186</v>
      </c>
      <c r="K42" s="4" t="s">
        <v>1187</v>
      </c>
      <c r="L42" s="4">
        <v>3</v>
      </c>
      <c r="M42" s="4" t="s">
        <v>1186</v>
      </c>
      <c r="N42" s="4" t="s">
        <v>1186</v>
      </c>
      <c r="O42" s="4" t="s">
        <v>1187</v>
      </c>
      <c r="P42" s="4">
        <v>15328589625</v>
      </c>
    </row>
    <row r="43" ht="21" customHeight="true" spans="1:16">
      <c r="A43" s="29" t="s">
        <v>648</v>
      </c>
      <c r="B43" s="27">
        <v>33</v>
      </c>
      <c r="C43" s="27" t="s">
        <v>1298</v>
      </c>
      <c r="D43" s="27" t="s">
        <v>13</v>
      </c>
      <c r="E43" s="32" t="str">
        <f t="shared" si="1"/>
        <v>197210</v>
      </c>
      <c r="F43" s="50" t="s">
        <v>1299</v>
      </c>
      <c r="G43" s="27" t="s">
        <v>1300</v>
      </c>
      <c r="H43" s="27">
        <v>1991.09</v>
      </c>
      <c r="I43" s="27" t="s">
        <v>1187</v>
      </c>
      <c r="J43" s="27">
        <v>13</v>
      </c>
      <c r="K43" s="27"/>
      <c r="L43" s="27"/>
      <c r="M43" s="27"/>
      <c r="N43" s="27"/>
      <c r="O43" s="27" t="s">
        <v>1187</v>
      </c>
      <c r="P43" s="27">
        <v>18180398593</v>
      </c>
    </row>
    <row r="44" ht="21" customHeight="true" spans="1:16">
      <c r="A44" s="30"/>
      <c r="B44" s="27">
        <v>34</v>
      </c>
      <c r="C44" s="27" t="s">
        <v>1301</v>
      </c>
      <c r="D44" s="27" t="s">
        <v>13</v>
      </c>
      <c r="E44" s="32" t="str">
        <f t="shared" si="1"/>
        <v>197011</v>
      </c>
      <c r="F44" s="50" t="s">
        <v>1302</v>
      </c>
      <c r="G44" s="27" t="s">
        <v>1303</v>
      </c>
      <c r="H44" s="27">
        <v>2008.09</v>
      </c>
      <c r="I44" s="27" t="s">
        <v>1187</v>
      </c>
      <c r="J44" s="27">
        <v>14</v>
      </c>
      <c r="K44" s="27"/>
      <c r="L44" s="27"/>
      <c r="M44" s="27"/>
      <c r="N44" s="27"/>
      <c r="O44" s="27" t="s">
        <v>1187</v>
      </c>
      <c r="P44" s="27">
        <v>13547176728</v>
      </c>
    </row>
    <row r="45" ht="21" customHeight="true" spans="1:16">
      <c r="A45" s="30"/>
      <c r="B45" s="27">
        <v>35</v>
      </c>
      <c r="C45" s="27" t="s">
        <v>1304</v>
      </c>
      <c r="D45" s="27" t="s">
        <v>13</v>
      </c>
      <c r="E45" s="32" t="str">
        <f t="shared" si="1"/>
        <v>197002</v>
      </c>
      <c r="F45" s="50" t="s">
        <v>1305</v>
      </c>
      <c r="G45" s="27" t="s">
        <v>1306</v>
      </c>
      <c r="H45" s="27">
        <v>2015.09</v>
      </c>
      <c r="I45" s="27" t="s">
        <v>1187</v>
      </c>
      <c r="J45" s="27">
        <v>14</v>
      </c>
      <c r="K45" s="27"/>
      <c r="L45" s="27"/>
      <c r="M45" s="27"/>
      <c r="N45" s="27"/>
      <c r="O45" s="27" t="s">
        <v>1187</v>
      </c>
      <c r="P45" s="27">
        <v>13320737401</v>
      </c>
    </row>
    <row r="46" ht="21" customHeight="true" spans="1:16">
      <c r="A46" s="30"/>
      <c r="B46" s="27">
        <v>36</v>
      </c>
      <c r="C46" s="27" t="s">
        <v>1307</v>
      </c>
      <c r="D46" s="27" t="s">
        <v>13</v>
      </c>
      <c r="E46" s="32" t="str">
        <f t="shared" si="1"/>
        <v>197402</v>
      </c>
      <c r="F46" s="50" t="s">
        <v>1308</v>
      </c>
      <c r="G46" s="27" t="s">
        <v>1309</v>
      </c>
      <c r="H46" s="27">
        <v>2016.07</v>
      </c>
      <c r="I46" s="27" t="s">
        <v>1187</v>
      </c>
      <c r="J46" s="27">
        <v>0</v>
      </c>
      <c r="K46" s="27"/>
      <c r="L46" s="27"/>
      <c r="M46" s="27"/>
      <c r="N46" s="27"/>
      <c r="O46" s="27" t="s">
        <v>1187</v>
      </c>
      <c r="P46" s="27">
        <v>15983926855</v>
      </c>
    </row>
    <row r="47" ht="21" customHeight="true" spans="1:16">
      <c r="A47" s="30"/>
      <c r="B47" s="27">
        <v>37</v>
      </c>
      <c r="C47" s="27" t="s">
        <v>1310</v>
      </c>
      <c r="D47" s="27" t="s">
        <v>13</v>
      </c>
      <c r="E47" s="32" t="str">
        <f t="shared" si="1"/>
        <v>197411</v>
      </c>
      <c r="F47" s="50" t="s">
        <v>1311</v>
      </c>
      <c r="G47" s="27" t="s">
        <v>1312</v>
      </c>
      <c r="H47" s="27">
        <v>2001.08</v>
      </c>
      <c r="I47" s="27" t="s">
        <v>1187</v>
      </c>
      <c r="J47" s="27">
        <v>9</v>
      </c>
      <c r="K47" s="27"/>
      <c r="L47" s="27"/>
      <c r="M47" s="27"/>
      <c r="N47" s="27"/>
      <c r="O47" s="27" t="s">
        <v>1187</v>
      </c>
      <c r="P47" s="27">
        <v>18683996318</v>
      </c>
    </row>
    <row r="48" ht="21" customHeight="true" spans="1:16">
      <c r="A48" s="30"/>
      <c r="B48" s="27">
        <v>38</v>
      </c>
      <c r="C48" s="27" t="s">
        <v>1313</v>
      </c>
      <c r="D48" s="27" t="s">
        <v>13</v>
      </c>
      <c r="E48" s="32" t="str">
        <f t="shared" si="1"/>
        <v>197812</v>
      </c>
      <c r="F48" s="50" t="s">
        <v>1314</v>
      </c>
      <c r="G48" s="27" t="s">
        <v>1315</v>
      </c>
      <c r="H48" s="27">
        <v>2006.06</v>
      </c>
      <c r="I48" s="27" t="s">
        <v>1187</v>
      </c>
      <c r="J48" s="27">
        <v>16</v>
      </c>
      <c r="K48" s="27"/>
      <c r="L48" s="27"/>
      <c r="M48" s="27"/>
      <c r="N48" s="27"/>
      <c r="O48" s="27" t="s">
        <v>1187</v>
      </c>
      <c r="P48" s="27">
        <v>15378297683</v>
      </c>
    </row>
    <row r="49" ht="21" customHeight="true" spans="1:16">
      <c r="A49" s="30"/>
      <c r="B49" s="27">
        <v>39</v>
      </c>
      <c r="C49" s="27" t="s">
        <v>1316</v>
      </c>
      <c r="D49" s="27" t="s">
        <v>13</v>
      </c>
      <c r="E49" s="32" t="str">
        <f t="shared" si="1"/>
        <v>197109</v>
      </c>
      <c r="F49" s="50" t="s">
        <v>1317</v>
      </c>
      <c r="G49" s="27" t="s">
        <v>1318</v>
      </c>
      <c r="H49" s="27">
        <v>2016.07</v>
      </c>
      <c r="I49" s="27" t="s">
        <v>1187</v>
      </c>
      <c r="J49" s="27">
        <v>12</v>
      </c>
      <c r="K49" s="27"/>
      <c r="L49" s="27"/>
      <c r="M49" s="27"/>
      <c r="N49" s="27"/>
      <c r="O49" s="27" t="s">
        <v>1187</v>
      </c>
      <c r="P49" s="27">
        <v>18981212837</v>
      </c>
    </row>
    <row r="50" ht="21" customHeight="true" spans="1:16">
      <c r="A50" s="30"/>
      <c r="B50" s="27">
        <v>40</v>
      </c>
      <c r="C50" s="27" t="s">
        <v>1319</v>
      </c>
      <c r="D50" s="27" t="s">
        <v>13</v>
      </c>
      <c r="E50" s="32" t="str">
        <f t="shared" si="1"/>
        <v>196402</v>
      </c>
      <c r="F50" s="50" t="s">
        <v>1320</v>
      </c>
      <c r="G50" s="27" t="s">
        <v>1321</v>
      </c>
      <c r="H50" s="27">
        <v>1982.02</v>
      </c>
      <c r="I50" s="27" t="s">
        <v>1187</v>
      </c>
      <c r="J50" s="27">
        <v>13</v>
      </c>
      <c r="K50" s="27"/>
      <c r="L50" s="27"/>
      <c r="M50" s="27"/>
      <c r="N50" s="27"/>
      <c r="O50" s="27" t="s">
        <v>1187</v>
      </c>
      <c r="P50" s="27">
        <v>13547176288</v>
      </c>
    </row>
    <row r="51" ht="21" customHeight="true" spans="1:16">
      <c r="A51" s="30"/>
      <c r="B51" s="27">
        <v>41</v>
      </c>
      <c r="C51" s="27" t="s">
        <v>1322</v>
      </c>
      <c r="D51" s="27" t="s">
        <v>13</v>
      </c>
      <c r="E51" s="32" t="str">
        <f t="shared" si="1"/>
        <v>197204</v>
      </c>
      <c r="F51" s="50" t="s">
        <v>1323</v>
      </c>
      <c r="G51" s="27" t="s">
        <v>1324</v>
      </c>
      <c r="H51" s="27">
        <v>1993.02</v>
      </c>
      <c r="I51" s="27" t="s">
        <v>1187</v>
      </c>
      <c r="J51" s="27">
        <v>11</v>
      </c>
      <c r="K51" s="27"/>
      <c r="L51" s="27"/>
      <c r="M51" s="27"/>
      <c r="N51" s="27"/>
      <c r="O51" s="27" t="s">
        <v>1187</v>
      </c>
      <c r="P51" s="27">
        <v>15883986188</v>
      </c>
    </row>
    <row r="52" ht="21" customHeight="true" spans="1:16">
      <c r="A52" s="16" t="s">
        <v>678</v>
      </c>
      <c r="B52" s="17">
        <v>42</v>
      </c>
      <c r="C52" s="4" t="s">
        <v>1325</v>
      </c>
      <c r="D52" s="4" t="s">
        <v>13</v>
      </c>
      <c r="E52" s="8" t="str">
        <f t="shared" si="1"/>
        <v>198108</v>
      </c>
      <c r="F52" s="49" t="s">
        <v>1326</v>
      </c>
      <c r="G52" s="4" t="s">
        <v>1327</v>
      </c>
      <c r="H52" s="4">
        <v>2019.1</v>
      </c>
      <c r="I52" s="4" t="s">
        <v>1186</v>
      </c>
      <c r="J52" s="4">
        <v>0</v>
      </c>
      <c r="K52" s="4" t="s">
        <v>1187</v>
      </c>
      <c r="L52" s="4">
        <v>5</v>
      </c>
      <c r="M52" s="4" t="s">
        <v>1186</v>
      </c>
      <c r="N52" s="4">
        <v>0</v>
      </c>
      <c r="O52" s="4" t="s">
        <v>1187</v>
      </c>
      <c r="P52" s="4">
        <v>18160082913</v>
      </c>
    </row>
    <row r="53" ht="21" customHeight="true" spans="1:16">
      <c r="A53" s="18"/>
      <c r="B53" s="17">
        <v>43</v>
      </c>
      <c r="C53" s="4" t="s">
        <v>1328</v>
      </c>
      <c r="D53" s="4" t="s">
        <v>13</v>
      </c>
      <c r="E53" s="8" t="str">
        <f t="shared" si="1"/>
        <v>197908</v>
      </c>
      <c r="F53" s="49" t="s">
        <v>1329</v>
      </c>
      <c r="G53" s="4" t="s">
        <v>1330</v>
      </c>
      <c r="H53" s="4">
        <v>1999.8</v>
      </c>
      <c r="I53" s="4" t="s">
        <v>1186</v>
      </c>
      <c r="J53" s="4">
        <v>0</v>
      </c>
      <c r="K53" s="4" t="s">
        <v>1186</v>
      </c>
      <c r="L53" s="4">
        <v>0</v>
      </c>
      <c r="M53" s="4" t="s">
        <v>1186</v>
      </c>
      <c r="N53" s="4">
        <v>0</v>
      </c>
      <c r="O53" s="4" t="s">
        <v>1187</v>
      </c>
      <c r="P53" s="4">
        <v>15984056752</v>
      </c>
    </row>
    <row r="54" ht="21" customHeight="true" spans="1:16">
      <c r="A54" s="5" t="s">
        <v>695</v>
      </c>
      <c r="B54" s="17">
        <v>44</v>
      </c>
      <c r="C54" s="4" t="s">
        <v>1331</v>
      </c>
      <c r="D54" s="4" t="s">
        <v>13</v>
      </c>
      <c r="E54" s="8" t="str">
        <f t="shared" si="1"/>
        <v>197507</v>
      </c>
      <c r="F54" s="49" t="s">
        <v>1332</v>
      </c>
      <c r="G54" s="4" t="s">
        <v>1333</v>
      </c>
      <c r="H54" s="4">
        <v>2005.02</v>
      </c>
      <c r="I54" s="4" t="s">
        <v>1187</v>
      </c>
      <c r="J54" s="4">
        <v>15</v>
      </c>
      <c r="K54" s="4"/>
      <c r="L54" s="4"/>
      <c r="M54" s="4"/>
      <c r="N54" s="4"/>
      <c r="O54" s="4"/>
      <c r="P54" s="4">
        <v>13981236370</v>
      </c>
    </row>
    <row r="55" ht="21" customHeight="true" spans="1:16">
      <c r="A55" s="6"/>
      <c r="B55" s="17">
        <v>45</v>
      </c>
      <c r="C55" s="4" t="s">
        <v>1334</v>
      </c>
      <c r="D55" s="4" t="s">
        <v>13</v>
      </c>
      <c r="E55" s="8" t="str">
        <f t="shared" si="1"/>
        <v>198106</v>
      </c>
      <c r="F55" s="49" t="s">
        <v>1335</v>
      </c>
      <c r="G55" s="4" t="s">
        <v>1336</v>
      </c>
      <c r="H55" s="4">
        <v>2003.08</v>
      </c>
      <c r="I55" s="4" t="s">
        <v>1337</v>
      </c>
      <c r="J55" s="4"/>
      <c r="K55" s="4"/>
      <c r="L55" s="4"/>
      <c r="M55" s="4"/>
      <c r="N55" s="4"/>
      <c r="O55" s="4"/>
      <c r="P55" s="4">
        <v>13980166180</v>
      </c>
    </row>
    <row r="56" ht="21" customHeight="true" spans="1:16">
      <c r="A56" s="6"/>
      <c r="B56" s="17">
        <v>46</v>
      </c>
      <c r="C56" s="4" t="s">
        <v>1338</v>
      </c>
      <c r="D56" s="4" t="s">
        <v>13</v>
      </c>
      <c r="E56" s="8" t="str">
        <f t="shared" si="1"/>
        <v>196902</v>
      </c>
      <c r="F56" s="49" t="s">
        <v>1339</v>
      </c>
      <c r="G56" s="4" t="s">
        <v>1340</v>
      </c>
      <c r="H56" s="4">
        <v>1986.03</v>
      </c>
      <c r="I56" s="4" t="s">
        <v>1337</v>
      </c>
      <c r="J56" s="4"/>
      <c r="K56" s="4"/>
      <c r="L56" s="4"/>
      <c r="M56" s="4"/>
      <c r="N56" s="4"/>
      <c r="O56" s="4"/>
      <c r="P56" s="4">
        <v>13096111529</v>
      </c>
    </row>
    <row r="57" ht="21" customHeight="true" spans="1:16">
      <c r="A57" s="5" t="s">
        <v>713</v>
      </c>
      <c r="B57" s="4"/>
      <c r="C57" s="4" t="s">
        <v>1213</v>
      </c>
      <c r="D57" s="4"/>
      <c r="E57" s="8" t="str">
        <f t="shared" si="1"/>
        <v/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ht="21" customHeight="true" spans="1:16">
      <c r="A58" s="5" t="s">
        <v>730</v>
      </c>
      <c r="B58" s="4"/>
      <c r="C58" s="4" t="s">
        <v>1213</v>
      </c>
      <c r="D58" s="4"/>
      <c r="E58" s="8" t="str">
        <f t="shared" ref="E58:E70" si="2">(MID(F58,7,6))</f>
        <v/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ht="21" customHeight="true" spans="1:16">
      <c r="A59" s="16" t="s">
        <v>773</v>
      </c>
      <c r="B59" s="4">
        <v>47</v>
      </c>
      <c r="C59" s="4" t="s">
        <v>1341</v>
      </c>
      <c r="D59" s="4" t="s">
        <v>13</v>
      </c>
      <c r="E59" s="8" t="str">
        <f t="shared" si="2"/>
        <v>197701</v>
      </c>
      <c r="F59" s="49" t="s">
        <v>1342</v>
      </c>
      <c r="G59" s="4" t="s">
        <v>1343</v>
      </c>
      <c r="H59" s="4">
        <v>1999</v>
      </c>
      <c r="I59" s="4"/>
      <c r="J59" s="4"/>
      <c r="K59" s="4" t="s">
        <v>1201</v>
      </c>
      <c r="L59" s="4">
        <v>23</v>
      </c>
      <c r="M59" s="4"/>
      <c r="N59" s="4"/>
      <c r="O59" s="4"/>
      <c r="P59" s="4">
        <v>18116787708</v>
      </c>
    </row>
    <row r="60" ht="21" customHeight="true" spans="1:16">
      <c r="A60" s="18"/>
      <c r="B60" s="4">
        <v>48</v>
      </c>
      <c r="C60" s="4" t="s">
        <v>1344</v>
      </c>
      <c r="D60" s="4" t="s">
        <v>24</v>
      </c>
      <c r="E60" s="8" t="str">
        <f t="shared" si="2"/>
        <v>198011</v>
      </c>
      <c r="F60" s="49" t="s">
        <v>1345</v>
      </c>
      <c r="G60" s="4" t="s">
        <v>1346</v>
      </c>
      <c r="H60" s="4">
        <v>2012</v>
      </c>
      <c r="I60" s="4"/>
      <c r="J60" s="4"/>
      <c r="K60" s="4" t="s">
        <v>1201</v>
      </c>
      <c r="L60" s="4">
        <v>15</v>
      </c>
      <c r="M60" s="4"/>
      <c r="N60" s="4"/>
      <c r="O60" s="4"/>
      <c r="P60" s="4">
        <v>15883957277</v>
      </c>
    </row>
    <row r="61" ht="21" customHeight="true" spans="1:16">
      <c r="A61" s="18"/>
      <c r="B61" s="4">
        <v>49</v>
      </c>
      <c r="C61" s="4" t="s">
        <v>1347</v>
      </c>
      <c r="D61" s="4" t="s">
        <v>13</v>
      </c>
      <c r="E61" s="8" t="str">
        <f t="shared" si="2"/>
        <v>197503</v>
      </c>
      <c r="F61" s="49" t="s">
        <v>1348</v>
      </c>
      <c r="G61" s="4" t="s">
        <v>1349</v>
      </c>
      <c r="H61" s="4">
        <v>1999</v>
      </c>
      <c r="I61" s="4"/>
      <c r="J61" s="4"/>
      <c r="K61" s="4" t="s">
        <v>1201</v>
      </c>
      <c r="L61" s="4">
        <v>1</v>
      </c>
      <c r="M61" s="4"/>
      <c r="N61" s="4"/>
      <c r="O61" s="4"/>
      <c r="P61" s="4">
        <v>13541977833</v>
      </c>
    </row>
    <row r="62" ht="21" customHeight="true" spans="1:16">
      <c r="A62" s="18"/>
      <c r="B62" s="4">
        <v>50</v>
      </c>
      <c r="C62" s="4" t="s">
        <v>1350</v>
      </c>
      <c r="D62" s="4" t="s">
        <v>13</v>
      </c>
      <c r="E62" s="8" t="str">
        <f t="shared" si="2"/>
        <v>197307</v>
      </c>
      <c r="F62" s="49" t="s">
        <v>1351</v>
      </c>
      <c r="G62" s="4" t="s">
        <v>1352</v>
      </c>
      <c r="H62" s="4">
        <v>1993</v>
      </c>
      <c r="I62" s="4"/>
      <c r="J62" s="4"/>
      <c r="K62" s="4" t="s">
        <v>1201</v>
      </c>
      <c r="L62" s="4">
        <v>10</v>
      </c>
      <c r="M62" s="4"/>
      <c r="N62" s="4"/>
      <c r="O62" s="4"/>
      <c r="P62" s="4">
        <v>13981296126</v>
      </c>
    </row>
    <row r="63" ht="21" customHeight="true" spans="1:16">
      <c r="A63" s="18"/>
      <c r="B63" s="4">
        <v>51</v>
      </c>
      <c r="C63" s="4" t="s">
        <v>1353</v>
      </c>
      <c r="D63" s="4" t="s">
        <v>24</v>
      </c>
      <c r="E63" s="8" t="str">
        <f t="shared" si="2"/>
        <v>197412</v>
      </c>
      <c r="F63" s="49" t="s">
        <v>1354</v>
      </c>
      <c r="G63" s="4" t="s">
        <v>1355</v>
      </c>
      <c r="H63" s="4">
        <v>2017</v>
      </c>
      <c r="I63" s="4"/>
      <c r="J63" s="4"/>
      <c r="K63" s="4" t="s">
        <v>1201</v>
      </c>
      <c r="L63" s="4">
        <v>19</v>
      </c>
      <c r="M63" s="4"/>
      <c r="N63" s="4"/>
      <c r="O63" s="4"/>
      <c r="P63" s="4">
        <v>13541826711</v>
      </c>
    </row>
    <row r="64" ht="21" customHeight="true" spans="1:16">
      <c r="A64" s="18"/>
      <c r="B64" s="4">
        <v>52</v>
      </c>
      <c r="C64" s="4" t="s">
        <v>1356</v>
      </c>
      <c r="D64" s="4" t="s">
        <v>13</v>
      </c>
      <c r="E64" s="8" t="str">
        <f t="shared" si="2"/>
        <v>196812</v>
      </c>
      <c r="F64" s="49" t="s">
        <v>1357</v>
      </c>
      <c r="G64" s="4" t="s">
        <v>1358</v>
      </c>
      <c r="H64" s="4">
        <v>1990</v>
      </c>
      <c r="I64" s="4" t="s">
        <v>1201</v>
      </c>
      <c r="J64" s="4">
        <v>15</v>
      </c>
      <c r="K64" s="4"/>
      <c r="L64" s="4"/>
      <c r="M64" s="4"/>
      <c r="N64" s="4"/>
      <c r="O64" s="4"/>
      <c r="P64" s="4">
        <v>15883902823</v>
      </c>
    </row>
    <row r="65" ht="21" customHeight="true" spans="1:16">
      <c r="A65" s="18"/>
      <c r="B65" s="4">
        <v>53</v>
      </c>
      <c r="C65" s="4" t="s">
        <v>1359</v>
      </c>
      <c r="D65" s="4" t="s">
        <v>13</v>
      </c>
      <c r="E65" s="8" t="str">
        <f t="shared" si="2"/>
        <v>198206</v>
      </c>
      <c r="F65" s="49" t="s">
        <v>1360</v>
      </c>
      <c r="G65" s="4" t="s">
        <v>1361</v>
      </c>
      <c r="H65" s="4">
        <v>2002</v>
      </c>
      <c r="I65" s="4"/>
      <c r="J65" s="4"/>
      <c r="K65" s="4"/>
      <c r="L65" s="4"/>
      <c r="M65" s="4"/>
      <c r="N65" s="4"/>
      <c r="O65" s="4"/>
      <c r="P65" s="4">
        <v>18113697319</v>
      </c>
    </row>
    <row r="66" ht="21" customHeight="true" spans="1:16">
      <c r="A66" s="18"/>
      <c r="B66" s="4">
        <v>54</v>
      </c>
      <c r="C66" s="4" t="s">
        <v>1362</v>
      </c>
      <c r="D66" s="4" t="s">
        <v>13</v>
      </c>
      <c r="E66" s="8" t="str">
        <f t="shared" si="2"/>
        <v>197110</v>
      </c>
      <c r="F66" s="4" t="s">
        <v>1363</v>
      </c>
      <c r="G66" s="4" t="s">
        <v>1364</v>
      </c>
      <c r="H66" s="4">
        <v>1993</v>
      </c>
      <c r="I66" s="4" t="s">
        <v>1201</v>
      </c>
      <c r="J66" s="4">
        <v>10</v>
      </c>
      <c r="K66" s="4"/>
      <c r="L66" s="4"/>
      <c r="M66" s="4"/>
      <c r="N66" s="4"/>
      <c r="O66" s="4"/>
      <c r="P66" s="4">
        <v>18011162237</v>
      </c>
    </row>
    <row r="67" ht="21" customHeight="true" spans="1:16">
      <c r="A67" s="5" t="s">
        <v>776</v>
      </c>
      <c r="B67" s="4">
        <v>55</v>
      </c>
      <c r="C67" s="4" t="s">
        <v>1365</v>
      </c>
      <c r="D67" s="4" t="s">
        <v>13</v>
      </c>
      <c r="E67" s="8" t="str">
        <f t="shared" si="2"/>
        <v>198309</v>
      </c>
      <c r="F67" s="49" t="s">
        <v>1366</v>
      </c>
      <c r="G67" s="4" t="s">
        <v>1367</v>
      </c>
      <c r="H67" s="4">
        <v>2015</v>
      </c>
      <c r="I67" s="4" t="s">
        <v>1187</v>
      </c>
      <c r="J67" s="4">
        <v>6</v>
      </c>
      <c r="K67" s="4"/>
      <c r="L67" s="4"/>
      <c r="M67" s="4"/>
      <c r="N67" s="4"/>
      <c r="O67" s="4" t="s">
        <v>1187</v>
      </c>
      <c r="P67" s="4">
        <v>15984060105</v>
      </c>
    </row>
    <row r="68" ht="21" customHeight="true" spans="1:16">
      <c r="A68" s="6"/>
      <c r="B68" s="4">
        <v>56</v>
      </c>
      <c r="C68" s="4" t="s">
        <v>1368</v>
      </c>
      <c r="D68" s="4" t="s">
        <v>13</v>
      </c>
      <c r="E68" s="8" t="str">
        <f t="shared" si="2"/>
        <v>197801</v>
      </c>
      <c r="F68" s="49" t="s">
        <v>1369</v>
      </c>
      <c r="G68" s="4" t="s">
        <v>1370</v>
      </c>
      <c r="H68" s="4">
        <v>2015</v>
      </c>
      <c r="I68" s="4"/>
      <c r="J68" s="4"/>
      <c r="K68" s="4" t="s">
        <v>1187</v>
      </c>
      <c r="L68" s="4">
        <v>8</v>
      </c>
      <c r="M68" s="4"/>
      <c r="N68" s="4"/>
      <c r="O68" s="4" t="s">
        <v>1187</v>
      </c>
      <c r="P68" s="4">
        <v>15883907013</v>
      </c>
    </row>
    <row r="69" ht="21" customHeight="true" spans="1:16">
      <c r="A69" s="6"/>
      <c r="B69" s="4">
        <v>57</v>
      </c>
      <c r="C69" s="4" t="s">
        <v>1371</v>
      </c>
      <c r="D69" s="4" t="s">
        <v>13</v>
      </c>
      <c r="E69" s="8" t="str">
        <f t="shared" si="2"/>
        <v>198101</v>
      </c>
      <c r="F69" s="49" t="s">
        <v>1372</v>
      </c>
      <c r="G69" s="4" t="s">
        <v>1373</v>
      </c>
      <c r="H69" s="4">
        <v>2015</v>
      </c>
      <c r="I69" s="4"/>
      <c r="J69" s="4"/>
      <c r="K69" s="4" t="s">
        <v>1187</v>
      </c>
      <c r="L69" s="4">
        <v>12</v>
      </c>
      <c r="M69" s="4"/>
      <c r="N69" s="4"/>
      <c r="O69" s="4" t="s">
        <v>1187</v>
      </c>
      <c r="P69" s="4">
        <v>15984067711</v>
      </c>
    </row>
    <row r="70" ht="21" customHeight="true" spans="1:16">
      <c r="A70" s="6"/>
      <c r="B70" s="4">
        <v>58</v>
      </c>
      <c r="C70" s="4" t="s">
        <v>1374</v>
      </c>
      <c r="D70" s="4" t="s">
        <v>13</v>
      </c>
      <c r="E70" s="8" t="str">
        <f t="shared" si="2"/>
        <v>198108</v>
      </c>
      <c r="F70" s="4" t="s">
        <v>1375</v>
      </c>
      <c r="G70" s="4" t="s">
        <v>1373</v>
      </c>
      <c r="H70" s="4">
        <v>2015</v>
      </c>
      <c r="I70" s="4" t="s">
        <v>1187</v>
      </c>
      <c r="J70" s="4">
        <v>14</v>
      </c>
      <c r="K70" s="4"/>
      <c r="L70" s="4"/>
      <c r="M70" s="4"/>
      <c r="N70" s="4"/>
      <c r="O70" s="4" t="s">
        <v>1187</v>
      </c>
      <c r="P70" s="4">
        <v>13350039906</v>
      </c>
    </row>
    <row r="71" ht="21" customHeight="true" spans="1:16">
      <c r="A71" s="5" t="s">
        <v>783</v>
      </c>
      <c r="B71" s="4"/>
      <c r="C71" s="4" t="s">
        <v>1213</v>
      </c>
      <c r="D71" s="4"/>
      <c r="E71" s="8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ht="21" customHeight="true" spans="1:16">
      <c r="A72" s="5" t="s">
        <v>816</v>
      </c>
      <c r="B72" s="4">
        <v>59</v>
      </c>
      <c r="C72" s="4" t="s">
        <v>1376</v>
      </c>
      <c r="D72" s="4" t="s">
        <v>13</v>
      </c>
      <c r="E72" s="8" t="str">
        <f t="shared" ref="E72:E78" si="3">(MID(F72,7,6))</f>
        <v>198004</v>
      </c>
      <c r="F72" s="4" t="s">
        <v>1377</v>
      </c>
      <c r="G72" s="4" t="s">
        <v>1378</v>
      </c>
      <c r="H72" s="4" t="s">
        <v>1379</v>
      </c>
      <c r="I72" s="4"/>
      <c r="J72" s="4"/>
      <c r="K72" s="4" t="s">
        <v>1187</v>
      </c>
      <c r="L72" s="4" t="s">
        <v>1380</v>
      </c>
      <c r="M72" s="4"/>
      <c r="N72" s="4"/>
      <c r="O72" s="4"/>
      <c r="P72" s="4" t="s">
        <v>1381</v>
      </c>
    </row>
    <row r="73" ht="21" customHeight="true" spans="1:16">
      <c r="A73" s="5" t="s">
        <v>873</v>
      </c>
      <c r="B73" s="4">
        <v>60</v>
      </c>
      <c r="C73" s="4" t="s">
        <v>1382</v>
      </c>
      <c r="D73" s="4" t="s">
        <v>24</v>
      </c>
      <c r="E73" s="8" t="str">
        <f t="shared" si="3"/>
        <v>198009</v>
      </c>
      <c r="F73" s="49" t="s">
        <v>1383</v>
      </c>
      <c r="G73" s="4" t="s">
        <v>1384</v>
      </c>
      <c r="H73" s="4">
        <v>2005.03</v>
      </c>
      <c r="I73" s="4"/>
      <c r="J73" s="4"/>
      <c r="K73" s="4" t="s">
        <v>1187</v>
      </c>
      <c r="L73" s="4">
        <v>2</v>
      </c>
      <c r="M73" s="4"/>
      <c r="N73" s="4"/>
      <c r="O73" s="4" t="s">
        <v>1187</v>
      </c>
      <c r="P73" s="4">
        <v>15928227695</v>
      </c>
    </row>
    <row r="74" ht="21" customHeight="true" spans="1:16">
      <c r="A74" s="16" t="s">
        <v>933</v>
      </c>
      <c r="B74" s="4">
        <v>61</v>
      </c>
      <c r="C74" s="4" t="s">
        <v>1385</v>
      </c>
      <c r="D74" s="4" t="s">
        <v>24</v>
      </c>
      <c r="E74" s="8" t="str">
        <f t="shared" si="3"/>
        <v>198111</v>
      </c>
      <c r="F74" s="49" t="s">
        <v>1386</v>
      </c>
      <c r="G74" s="4" t="s">
        <v>1387</v>
      </c>
      <c r="H74" s="4">
        <v>2018.01</v>
      </c>
      <c r="I74" s="4" t="s">
        <v>1186</v>
      </c>
      <c r="J74" s="4"/>
      <c r="K74" s="4" t="s">
        <v>1186</v>
      </c>
      <c r="L74" s="4"/>
      <c r="M74" s="4" t="s">
        <v>1213</v>
      </c>
      <c r="N74" s="4">
        <v>0</v>
      </c>
      <c r="O74" s="4" t="s">
        <v>1388</v>
      </c>
      <c r="P74" s="4">
        <v>18283968515</v>
      </c>
    </row>
    <row r="75" ht="21" customHeight="true" spans="1:16">
      <c r="A75" s="5" t="s">
        <v>965</v>
      </c>
      <c r="B75" s="4">
        <v>62</v>
      </c>
      <c r="C75" s="4" t="s">
        <v>1389</v>
      </c>
      <c r="D75" s="4" t="s">
        <v>13</v>
      </c>
      <c r="E75" s="8" t="str">
        <f t="shared" si="3"/>
        <v>197309</v>
      </c>
      <c r="F75" s="49" t="s">
        <v>1390</v>
      </c>
      <c r="G75" s="4" t="s">
        <v>979</v>
      </c>
      <c r="H75" s="4">
        <v>1997.03</v>
      </c>
      <c r="I75" s="4" t="s">
        <v>1187</v>
      </c>
      <c r="J75" s="4">
        <v>13</v>
      </c>
      <c r="K75" s="4"/>
      <c r="L75" s="4"/>
      <c r="M75" s="4"/>
      <c r="N75" s="4"/>
      <c r="O75" s="4" t="s">
        <v>1187</v>
      </c>
      <c r="P75" s="4">
        <v>13548466000</v>
      </c>
    </row>
    <row r="76" ht="21" customHeight="true" spans="1:16">
      <c r="A76" s="6"/>
      <c r="B76" s="4">
        <v>63</v>
      </c>
      <c r="C76" s="4" t="s">
        <v>1391</v>
      </c>
      <c r="D76" s="4" t="s">
        <v>13</v>
      </c>
      <c r="E76" s="8" t="str">
        <f t="shared" si="3"/>
        <v>197005</v>
      </c>
      <c r="F76" s="49" t="s">
        <v>1392</v>
      </c>
      <c r="G76" s="4" t="s">
        <v>967</v>
      </c>
      <c r="H76" s="4">
        <v>1990.07</v>
      </c>
      <c r="I76" s="4"/>
      <c r="J76" s="4"/>
      <c r="K76" s="4" t="s">
        <v>1187</v>
      </c>
      <c r="L76" s="4">
        <v>13</v>
      </c>
      <c r="M76" s="4"/>
      <c r="N76" s="4"/>
      <c r="O76" s="4" t="s">
        <v>1187</v>
      </c>
      <c r="P76" s="4">
        <v>13881266638</v>
      </c>
    </row>
    <row r="77" ht="21" customHeight="true" spans="1:16">
      <c r="A77" s="5" t="s">
        <v>999</v>
      </c>
      <c r="B77" s="4" t="s">
        <v>280</v>
      </c>
      <c r="C77" s="4" t="s">
        <v>1288</v>
      </c>
      <c r="D77" s="4"/>
      <c r="E77" s="8" t="str">
        <f t="shared" si="3"/>
        <v/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ht="21" customHeight="true" spans="1:16">
      <c r="A78" s="3" t="s">
        <v>1058</v>
      </c>
      <c r="B78" s="4">
        <v>64</v>
      </c>
      <c r="C78" s="4" t="s">
        <v>1393</v>
      </c>
      <c r="D78" s="4" t="s">
        <v>13</v>
      </c>
      <c r="E78" s="8" t="str">
        <f t="shared" si="3"/>
        <v>198111</v>
      </c>
      <c r="F78" s="49" t="s">
        <v>1394</v>
      </c>
      <c r="G78" s="4" t="s">
        <v>1395</v>
      </c>
      <c r="H78" s="4" t="s">
        <v>1396</v>
      </c>
      <c r="I78" s="4" t="s">
        <v>1186</v>
      </c>
      <c r="J78" s="4">
        <v>0</v>
      </c>
      <c r="K78" s="4" t="s">
        <v>1187</v>
      </c>
      <c r="L78" s="4">
        <v>1</v>
      </c>
      <c r="M78" s="4" t="s">
        <v>1186</v>
      </c>
      <c r="N78" s="4">
        <v>0</v>
      </c>
      <c r="O78" s="4" t="s">
        <v>1187</v>
      </c>
      <c r="P78" s="4">
        <v>18980161373</v>
      </c>
    </row>
    <row r="79" ht="21" customHeight="true" spans="1:16">
      <c r="A79" s="5" t="s">
        <v>1063</v>
      </c>
      <c r="B79" s="4">
        <v>65</v>
      </c>
      <c r="C79" s="4" t="s">
        <v>1397</v>
      </c>
      <c r="D79" s="4" t="s">
        <v>13</v>
      </c>
      <c r="E79" s="8" t="str">
        <f t="shared" ref="E79:E87" si="4">(MID(F79,7,6))</f>
        <v>197312</v>
      </c>
      <c r="F79" s="49" t="s">
        <v>1398</v>
      </c>
      <c r="G79" s="4" t="s">
        <v>1399</v>
      </c>
      <c r="H79" s="4">
        <v>2017.03</v>
      </c>
      <c r="I79" s="4" t="s">
        <v>1187</v>
      </c>
      <c r="J79" s="4">
        <v>13</v>
      </c>
      <c r="K79" s="4" t="s">
        <v>1186</v>
      </c>
      <c r="L79" s="4"/>
      <c r="M79" s="4" t="s">
        <v>1186</v>
      </c>
      <c r="N79" s="4"/>
      <c r="O79" s="4" t="s">
        <v>1187</v>
      </c>
      <c r="P79" s="4">
        <v>13458147562</v>
      </c>
    </row>
    <row r="80" ht="21" customHeight="true" spans="1:16">
      <c r="A80" s="6"/>
      <c r="B80" s="4">
        <v>66</v>
      </c>
      <c r="C80" s="4" t="s">
        <v>1400</v>
      </c>
      <c r="D80" s="4" t="s">
        <v>24</v>
      </c>
      <c r="E80" s="8" t="str">
        <f t="shared" si="4"/>
        <v>197412</v>
      </c>
      <c r="F80" s="49" t="s">
        <v>1401</v>
      </c>
      <c r="G80" s="4" t="s">
        <v>1402</v>
      </c>
      <c r="H80" s="4">
        <v>2016.01</v>
      </c>
      <c r="I80" s="4" t="s">
        <v>1186</v>
      </c>
      <c r="J80" s="4"/>
      <c r="K80" s="4" t="s">
        <v>1186</v>
      </c>
      <c r="L80" s="4"/>
      <c r="M80" s="4" t="s">
        <v>1186</v>
      </c>
      <c r="N80" s="4"/>
      <c r="O80" s="4" t="s">
        <v>1187</v>
      </c>
      <c r="P80" s="4">
        <v>15082826535</v>
      </c>
    </row>
    <row r="81" ht="21" customHeight="true" spans="1:16">
      <c r="A81" s="6"/>
      <c r="B81" s="4">
        <v>67</v>
      </c>
      <c r="C81" s="4" t="s">
        <v>1403</v>
      </c>
      <c r="D81" s="4" t="s">
        <v>13</v>
      </c>
      <c r="E81" s="8" t="str">
        <f t="shared" si="4"/>
        <v>197201</v>
      </c>
      <c r="F81" s="49" t="s">
        <v>1404</v>
      </c>
      <c r="G81" s="4" t="s">
        <v>1405</v>
      </c>
      <c r="H81" s="4">
        <v>2016</v>
      </c>
      <c r="I81" s="4" t="s">
        <v>1186</v>
      </c>
      <c r="J81" s="4"/>
      <c r="K81" s="4" t="s">
        <v>1186</v>
      </c>
      <c r="L81" s="4"/>
      <c r="M81" s="4" t="s">
        <v>1186</v>
      </c>
      <c r="N81" s="4"/>
      <c r="O81" s="4" t="s">
        <v>1187</v>
      </c>
      <c r="P81" s="4">
        <v>18283962974</v>
      </c>
    </row>
    <row r="82" ht="21" customHeight="true" spans="1:16">
      <c r="A82" s="6"/>
      <c r="B82" s="4">
        <v>68</v>
      </c>
      <c r="C82" s="4" t="s">
        <v>1406</v>
      </c>
      <c r="D82" s="4" t="s">
        <v>24</v>
      </c>
      <c r="E82" s="8" t="str">
        <f t="shared" si="4"/>
        <v>198207</v>
      </c>
      <c r="F82" s="49" t="s">
        <v>1407</v>
      </c>
      <c r="G82" s="4" t="s">
        <v>1408</v>
      </c>
      <c r="H82" s="4">
        <v>2017</v>
      </c>
      <c r="I82" s="4" t="s">
        <v>1186</v>
      </c>
      <c r="J82" s="4"/>
      <c r="K82" s="4" t="s">
        <v>1186</v>
      </c>
      <c r="L82" s="4"/>
      <c r="M82" s="4" t="s">
        <v>1186</v>
      </c>
      <c r="N82" s="4"/>
      <c r="O82" s="4" t="s">
        <v>1187</v>
      </c>
      <c r="P82" s="4">
        <v>18981285709</v>
      </c>
    </row>
    <row r="83" ht="21" customHeight="true" spans="1:16">
      <c r="A83" s="6"/>
      <c r="B83" s="4">
        <v>69</v>
      </c>
      <c r="C83" s="4" t="s">
        <v>1409</v>
      </c>
      <c r="D83" s="4" t="s">
        <v>13</v>
      </c>
      <c r="E83" s="8" t="str">
        <f t="shared" si="4"/>
        <v>197403</v>
      </c>
      <c r="F83" s="49" t="s">
        <v>1410</v>
      </c>
      <c r="G83" s="4" t="s">
        <v>1411</v>
      </c>
      <c r="H83" s="4">
        <v>2007</v>
      </c>
      <c r="I83" s="4" t="s">
        <v>1187</v>
      </c>
      <c r="J83" s="4">
        <v>15</v>
      </c>
      <c r="K83" s="4" t="s">
        <v>1186</v>
      </c>
      <c r="L83" s="4"/>
      <c r="M83" s="4" t="s">
        <v>1186</v>
      </c>
      <c r="N83" s="4"/>
      <c r="O83" s="4" t="s">
        <v>1187</v>
      </c>
      <c r="P83" s="4">
        <v>13183542850</v>
      </c>
    </row>
    <row r="84" ht="21" customHeight="true" spans="1:16">
      <c r="A84" s="6"/>
      <c r="B84" s="4">
        <v>70</v>
      </c>
      <c r="C84" s="4" t="s">
        <v>1412</v>
      </c>
      <c r="D84" s="4" t="s">
        <v>13</v>
      </c>
      <c r="E84" s="8" t="str">
        <f t="shared" si="4"/>
        <v>197505</v>
      </c>
      <c r="F84" s="49" t="s">
        <v>1413</v>
      </c>
      <c r="G84" s="4" t="s">
        <v>1414</v>
      </c>
      <c r="H84" s="4">
        <v>2009</v>
      </c>
      <c r="I84" s="4" t="s">
        <v>1187</v>
      </c>
      <c r="J84" s="4">
        <v>12</v>
      </c>
      <c r="K84" s="4" t="s">
        <v>1186</v>
      </c>
      <c r="L84" s="4"/>
      <c r="M84" s="4" t="s">
        <v>1186</v>
      </c>
      <c r="N84" s="4"/>
      <c r="O84" s="4" t="s">
        <v>1187</v>
      </c>
      <c r="P84" s="4">
        <v>13981288647</v>
      </c>
    </row>
    <row r="85" ht="21" customHeight="true" spans="1:16">
      <c r="A85" s="6"/>
      <c r="B85" s="4">
        <v>71</v>
      </c>
      <c r="C85" s="4" t="s">
        <v>1415</v>
      </c>
      <c r="D85" s="4" t="s">
        <v>13</v>
      </c>
      <c r="E85" s="8" t="str">
        <f t="shared" si="4"/>
        <v>197201</v>
      </c>
      <c r="F85" s="49" t="s">
        <v>1416</v>
      </c>
      <c r="G85" s="4" t="s">
        <v>1417</v>
      </c>
      <c r="H85" s="4">
        <v>1984</v>
      </c>
      <c r="I85" s="4" t="s">
        <v>1186</v>
      </c>
      <c r="J85" s="4"/>
      <c r="K85" s="4" t="s">
        <v>1186</v>
      </c>
      <c r="L85" s="4"/>
      <c r="M85" s="4" t="s">
        <v>1186</v>
      </c>
      <c r="N85" s="4"/>
      <c r="O85" s="4" t="s">
        <v>1187</v>
      </c>
      <c r="P85" s="4">
        <v>1381286505</v>
      </c>
    </row>
    <row r="86" ht="21" customHeight="true" spans="1:16">
      <c r="A86" s="10" t="s">
        <v>1134</v>
      </c>
      <c r="B86" s="27">
        <v>72</v>
      </c>
      <c r="C86" s="27" t="s">
        <v>1418</v>
      </c>
      <c r="D86" s="27" t="s">
        <v>13</v>
      </c>
      <c r="E86" s="32" t="str">
        <f t="shared" si="4"/>
        <v>197308</v>
      </c>
      <c r="F86" s="50" t="s">
        <v>1419</v>
      </c>
      <c r="G86" s="27" t="s">
        <v>1420</v>
      </c>
      <c r="H86" s="27">
        <v>2000.01</v>
      </c>
      <c r="I86" s="27" t="s">
        <v>1238</v>
      </c>
      <c r="J86" s="27" t="s">
        <v>1421</v>
      </c>
      <c r="K86" s="27"/>
      <c r="L86" s="27"/>
      <c r="M86" s="27"/>
      <c r="N86" s="27"/>
      <c r="O86" s="27" t="s">
        <v>1187</v>
      </c>
      <c r="P86" s="27">
        <v>15883916228</v>
      </c>
    </row>
    <row r="87" ht="21" customHeight="true" spans="1:16">
      <c r="A87" s="10"/>
      <c r="B87" s="27">
        <v>73</v>
      </c>
      <c r="C87" s="27" t="s">
        <v>1422</v>
      </c>
      <c r="D87" s="27" t="s">
        <v>13</v>
      </c>
      <c r="E87" s="32" t="str">
        <f t="shared" si="4"/>
        <v>197402</v>
      </c>
      <c r="F87" s="50" t="s">
        <v>1423</v>
      </c>
      <c r="G87" s="27" t="s">
        <v>1142</v>
      </c>
      <c r="H87" s="27">
        <v>1992.06</v>
      </c>
      <c r="I87" s="27" t="s">
        <v>1238</v>
      </c>
      <c r="J87" s="27" t="s">
        <v>1424</v>
      </c>
      <c r="K87" s="27"/>
      <c r="L87" s="27"/>
      <c r="M87" s="27"/>
      <c r="N87" s="27"/>
      <c r="O87" s="27" t="s">
        <v>1187</v>
      </c>
      <c r="P87" s="27">
        <v>13981247229</v>
      </c>
    </row>
    <row r="88" ht="21" customHeight="true" spans="1:16">
      <c r="A88" s="10"/>
      <c r="B88" s="27">
        <v>74</v>
      </c>
      <c r="C88" s="27" t="s">
        <v>1425</v>
      </c>
      <c r="D88" s="27" t="s">
        <v>13</v>
      </c>
      <c r="E88" s="32" t="str">
        <f t="shared" ref="E86:E101" si="5">(MID(F88,7,6))</f>
        <v>196707</v>
      </c>
      <c r="F88" s="50" t="s">
        <v>1426</v>
      </c>
      <c r="G88" s="27" t="s">
        <v>1427</v>
      </c>
      <c r="H88" s="27">
        <v>1990.05</v>
      </c>
      <c r="I88" s="27" t="s">
        <v>1238</v>
      </c>
      <c r="J88" s="27" t="s">
        <v>1428</v>
      </c>
      <c r="K88" s="27"/>
      <c r="L88" s="27"/>
      <c r="M88" s="27"/>
      <c r="N88" s="27"/>
      <c r="O88" s="27" t="s">
        <v>1187</v>
      </c>
      <c r="P88" s="27">
        <v>18284016755</v>
      </c>
    </row>
    <row r="89" ht="21" customHeight="true" spans="1:16">
      <c r="A89" s="10"/>
      <c r="B89" s="27">
        <v>75</v>
      </c>
      <c r="C89" s="27" t="s">
        <v>1429</v>
      </c>
      <c r="D89" s="27" t="s">
        <v>13</v>
      </c>
      <c r="E89" s="32" t="str">
        <f t="shared" si="5"/>
        <v>196212</v>
      </c>
      <c r="F89" s="50" t="s">
        <v>1430</v>
      </c>
      <c r="G89" s="27" t="s">
        <v>1158</v>
      </c>
      <c r="H89" s="27">
        <v>2000.01</v>
      </c>
      <c r="I89" s="27" t="s">
        <v>1238</v>
      </c>
      <c r="J89" s="27" t="s">
        <v>1202</v>
      </c>
      <c r="K89" s="27"/>
      <c r="L89" s="27"/>
      <c r="M89" s="27"/>
      <c r="N89" s="27"/>
      <c r="O89" s="27" t="s">
        <v>1187</v>
      </c>
      <c r="P89" s="27">
        <v>13628122423</v>
      </c>
    </row>
    <row r="90" ht="21" customHeight="true" spans="1:16">
      <c r="A90" s="10"/>
      <c r="B90" s="27">
        <v>76</v>
      </c>
      <c r="C90" s="27" t="s">
        <v>1431</v>
      </c>
      <c r="D90" s="27" t="s">
        <v>13</v>
      </c>
      <c r="E90" s="32" t="str">
        <f t="shared" si="5"/>
        <v>197808</v>
      </c>
      <c r="F90" s="50" t="s">
        <v>1432</v>
      </c>
      <c r="G90" s="27" t="s">
        <v>1433</v>
      </c>
      <c r="H90" s="27">
        <v>2000.01</v>
      </c>
      <c r="I90" s="27"/>
      <c r="J90" s="27"/>
      <c r="K90" s="27"/>
      <c r="L90" s="27"/>
      <c r="M90" s="27"/>
      <c r="N90" s="27"/>
      <c r="O90" s="27" t="s">
        <v>1187</v>
      </c>
      <c r="P90" s="27">
        <v>15378538437</v>
      </c>
    </row>
    <row r="91" ht="21" customHeight="true" spans="1:16">
      <c r="A91" s="10"/>
      <c r="B91" s="27">
        <v>77</v>
      </c>
      <c r="C91" s="27" t="s">
        <v>1434</v>
      </c>
      <c r="D91" s="27" t="s">
        <v>13</v>
      </c>
      <c r="E91" s="32" t="str">
        <f t="shared" si="5"/>
        <v>197612</v>
      </c>
      <c r="F91" s="50" t="s">
        <v>1435</v>
      </c>
      <c r="G91" s="27" t="s">
        <v>815</v>
      </c>
      <c r="H91" s="27">
        <v>2016.02</v>
      </c>
      <c r="I91" s="27"/>
      <c r="J91" s="27"/>
      <c r="K91" s="27" t="s">
        <v>1253</v>
      </c>
      <c r="L91" s="27" t="s">
        <v>1212</v>
      </c>
      <c r="M91" s="27"/>
      <c r="N91" s="27"/>
      <c r="O91" s="27" t="s">
        <v>1187</v>
      </c>
      <c r="P91" s="27">
        <v>18283955608</v>
      </c>
    </row>
    <row r="92" ht="21" customHeight="true" spans="1:16">
      <c r="A92" s="10"/>
      <c r="B92" s="27">
        <v>78</v>
      </c>
      <c r="C92" s="27" t="s">
        <v>1436</v>
      </c>
      <c r="D92" s="27" t="s">
        <v>13</v>
      </c>
      <c r="E92" s="32" t="str">
        <f t="shared" si="5"/>
        <v>197212</v>
      </c>
      <c r="F92" s="50" t="s">
        <v>1437</v>
      </c>
      <c r="G92" s="27" t="s">
        <v>1155</v>
      </c>
      <c r="H92" s="27">
        <v>2016.09</v>
      </c>
      <c r="I92" s="27"/>
      <c r="J92" s="27"/>
      <c r="K92" s="27"/>
      <c r="L92" s="27"/>
      <c r="M92" s="27"/>
      <c r="N92" s="27"/>
      <c r="O92" s="27" t="s">
        <v>1187</v>
      </c>
      <c r="P92" s="27">
        <v>15196140219</v>
      </c>
    </row>
    <row r="93" ht="21" customHeight="true" spans="1:16">
      <c r="A93" s="10"/>
      <c r="B93" s="27">
        <v>79</v>
      </c>
      <c r="C93" s="27" t="s">
        <v>1438</v>
      </c>
      <c r="D93" s="27" t="s">
        <v>13</v>
      </c>
      <c r="E93" s="32" t="str">
        <f t="shared" si="5"/>
        <v>197209</v>
      </c>
      <c r="F93" s="27" t="s">
        <v>1439</v>
      </c>
      <c r="G93" s="27" t="s">
        <v>1151</v>
      </c>
      <c r="H93" s="27">
        <v>1999.06</v>
      </c>
      <c r="I93" s="27" t="s">
        <v>1238</v>
      </c>
      <c r="J93" s="27" t="s">
        <v>1212</v>
      </c>
      <c r="K93" s="27"/>
      <c r="L93" s="27"/>
      <c r="M93" s="27"/>
      <c r="N93" s="27"/>
      <c r="O93" s="27" t="s">
        <v>1187</v>
      </c>
      <c r="P93" s="27">
        <v>18781223328</v>
      </c>
    </row>
    <row r="94" ht="21" customHeight="true" spans="1:16">
      <c r="A94" s="10"/>
      <c r="B94" s="27">
        <v>80</v>
      </c>
      <c r="C94" s="27" t="s">
        <v>1440</v>
      </c>
      <c r="D94" s="27" t="s">
        <v>13</v>
      </c>
      <c r="E94" s="32" t="str">
        <f t="shared" si="5"/>
        <v>197105</v>
      </c>
      <c r="F94" s="50" t="s">
        <v>1441</v>
      </c>
      <c r="G94" s="27" t="s">
        <v>1140</v>
      </c>
      <c r="H94" s="27">
        <v>2004.01</v>
      </c>
      <c r="I94" s="27"/>
      <c r="J94" s="27"/>
      <c r="K94" s="27"/>
      <c r="L94" s="27"/>
      <c r="M94" s="27"/>
      <c r="N94" s="27"/>
      <c r="O94" s="27" t="s">
        <v>1187</v>
      </c>
      <c r="P94" s="27">
        <v>15397723836</v>
      </c>
    </row>
    <row r="95" ht="21" customHeight="true" spans="1:16">
      <c r="A95" s="10"/>
      <c r="B95" s="27">
        <v>81</v>
      </c>
      <c r="C95" s="27" t="s">
        <v>1442</v>
      </c>
      <c r="D95" s="27" t="s">
        <v>13</v>
      </c>
      <c r="E95" s="32" t="str">
        <f t="shared" si="5"/>
        <v>197610</v>
      </c>
      <c r="F95" s="50" t="s">
        <v>1443</v>
      </c>
      <c r="G95" s="27" t="s">
        <v>1444</v>
      </c>
      <c r="H95" s="27">
        <v>2016.01</v>
      </c>
      <c r="I95" s="27" t="s">
        <v>1238</v>
      </c>
      <c r="J95" s="27" t="s">
        <v>1212</v>
      </c>
      <c r="K95" s="27"/>
      <c r="L95" s="27"/>
      <c r="M95" s="27"/>
      <c r="N95" s="27"/>
      <c r="O95" s="27" t="s">
        <v>1187</v>
      </c>
      <c r="P95" s="27">
        <v>18981237022</v>
      </c>
    </row>
    <row r="96" ht="21" customHeight="true" spans="1:16">
      <c r="A96" s="10"/>
      <c r="B96" s="27">
        <v>82</v>
      </c>
      <c r="C96" s="27" t="s">
        <v>1445</v>
      </c>
      <c r="D96" s="27" t="s">
        <v>13</v>
      </c>
      <c r="E96" s="32" t="str">
        <f t="shared" si="5"/>
        <v>197110</v>
      </c>
      <c r="F96" s="50" t="s">
        <v>1446</v>
      </c>
      <c r="G96" s="27" t="s">
        <v>1164</v>
      </c>
      <c r="H96" s="27">
        <v>2004.12</v>
      </c>
      <c r="I96" s="27" t="s">
        <v>1238</v>
      </c>
      <c r="J96" s="27" t="s">
        <v>1447</v>
      </c>
      <c r="K96" s="27"/>
      <c r="L96" s="27"/>
      <c r="M96" s="27"/>
      <c r="N96" s="27"/>
      <c r="O96" s="27" t="s">
        <v>1187</v>
      </c>
      <c r="P96" s="27">
        <v>13981267513</v>
      </c>
    </row>
    <row r="97" ht="21" customHeight="true" spans="1:16">
      <c r="A97" s="10"/>
      <c r="B97" s="27">
        <v>83</v>
      </c>
      <c r="C97" s="27" t="s">
        <v>1448</v>
      </c>
      <c r="D97" s="27" t="s">
        <v>13</v>
      </c>
      <c r="E97" s="32" t="str">
        <f t="shared" si="5"/>
        <v>197408</v>
      </c>
      <c r="F97" s="50" t="s">
        <v>1449</v>
      </c>
      <c r="G97" s="27" t="s">
        <v>1450</v>
      </c>
      <c r="H97" s="27">
        <v>2000.07</v>
      </c>
      <c r="I97" s="27"/>
      <c r="J97" s="27"/>
      <c r="K97" s="27"/>
      <c r="L97" s="27"/>
      <c r="M97" s="27"/>
      <c r="N97" s="27"/>
      <c r="O97" s="27" t="s">
        <v>1187</v>
      </c>
      <c r="P97" s="27">
        <v>18048116263</v>
      </c>
    </row>
    <row r="98" ht="21" customHeight="true" spans="1:16">
      <c r="A98" s="10"/>
      <c r="B98" s="27">
        <v>84</v>
      </c>
      <c r="C98" s="27" t="s">
        <v>1451</v>
      </c>
      <c r="D98" s="27" t="s">
        <v>13</v>
      </c>
      <c r="E98" s="32" t="str">
        <f t="shared" si="5"/>
        <v>196707</v>
      </c>
      <c r="F98" s="50" t="s">
        <v>1452</v>
      </c>
      <c r="G98" s="27" t="s">
        <v>1453</v>
      </c>
      <c r="H98" s="27">
        <v>1989.02</v>
      </c>
      <c r="I98" s="27" t="s">
        <v>1238</v>
      </c>
      <c r="J98" s="27" t="s">
        <v>1202</v>
      </c>
      <c r="K98" s="27"/>
      <c r="L98" s="27"/>
      <c r="M98" s="27"/>
      <c r="N98" s="27"/>
      <c r="O98" s="27" t="s">
        <v>1187</v>
      </c>
      <c r="P98" s="27">
        <v>13330753208</v>
      </c>
    </row>
    <row r="99" ht="21" customHeight="true" spans="1:16">
      <c r="A99" s="10"/>
      <c r="B99" s="27">
        <v>85</v>
      </c>
      <c r="C99" s="27" t="s">
        <v>1454</v>
      </c>
      <c r="D99" s="27" t="s">
        <v>13</v>
      </c>
      <c r="E99" s="32" t="str">
        <f t="shared" si="5"/>
        <v>196308</v>
      </c>
      <c r="F99" s="50" t="s">
        <v>1455</v>
      </c>
      <c r="G99" s="27" t="s">
        <v>1456</v>
      </c>
      <c r="H99" s="27">
        <v>1990.06</v>
      </c>
      <c r="I99" s="27" t="s">
        <v>1238</v>
      </c>
      <c r="J99" s="27"/>
      <c r="K99" s="27"/>
      <c r="L99" s="27"/>
      <c r="M99" s="27"/>
      <c r="N99" s="27"/>
      <c r="O99" s="27" t="s">
        <v>1187</v>
      </c>
      <c r="P99" s="27">
        <v>18080753128</v>
      </c>
    </row>
    <row r="100" ht="21" customHeight="true" spans="1:16">
      <c r="A100" s="10"/>
      <c r="B100" s="27">
        <v>86</v>
      </c>
      <c r="C100" s="27" t="s">
        <v>1457</v>
      </c>
      <c r="D100" s="27" t="s">
        <v>13</v>
      </c>
      <c r="E100" s="32" t="str">
        <f t="shared" si="5"/>
        <v>196812</v>
      </c>
      <c r="F100" s="50" t="s">
        <v>1458</v>
      </c>
      <c r="G100" s="27" t="s">
        <v>1136</v>
      </c>
      <c r="H100" s="27">
        <v>1997.06</v>
      </c>
      <c r="I100" s="27" t="s">
        <v>1238</v>
      </c>
      <c r="J100" s="27" t="s">
        <v>1212</v>
      </c>
      <c r="K100" s="27"/>
      <c r="L100" s="27"/>
      <c r="M100" s="27"/>
      <c r="N100" s="27"/>
      <c r="O100" s="27" t="s">
        <v>1187</v>
      </c>
      <c r="P100" s="27">
        <v>13881256538</v>
      </c>
    </row>
    <row r="101" s="25" customFormat="true" ht="21" customHeight="true" spans="1:16">
      <c r="A101" s="10"/>
      <c r="B101" s="27">
        <v>87</v>
      </c>
      <c r="C101" s="27" t="s">
        <v>1459</v>
      </c>
      <c r="D101" s="27" t="s">
        <v>13</v>
      </c>
      <c r="E101" s="32" t="str">
        <f t="shared" si="5"/>
        <v>196403</v>
      </c>
      <c r="F101" s="50" t="s">
        <v>1460</v>
      </c>
      <c r="G101" s="27" t="s">
        <v>1461</v>
      </c>
      <c r="H101" s="27">
        <v>2008.06</v>
      </c>
      <c r="I101" s="27" t="s">
        <v>1238</v>
      </c>
      <c r="J101" s="27" t="s">
        <v>1447</v>
      </c>
      <c r="K101" s="27"/>
      <c r="L101" s="27"/>
      <c r="M101" s="27"/>
      <c r="N101" s="27"/>
      <c r="O101" s="27" t="s">
        <v>1187</v>
      </c>
      <c r="P101" s="27">
        <v>13980166559</v>
      </c>
    </row>
  </sheetData>
  <mergeCells count="19">
    <mergeCell ref="B1:P1"/>
    <mergeCell ref="B2:P2"/>
    <mergeCell ref="A4:A9"/>
    <mergeCell ref="A15:A20"/>
    <mergeCell ref="A21:A22"/>
    <mergeCell ref="A24:A26"/>
    <mergeCell ref="A27:A30"/>
    <mergeCell ref="A32:A38"/>
    <mergeCell ref="A40:A42"/>
    <mergeCell ref="A43:A51"/>
    <mergeCell ref="A52:A53"/>
    <mergeCell ref="A54:A56"/>
    <mergeCell ref="A59:A66"/>
    <mergeCell ref="A67:A70"/>
    <mergeCell ref="A75:A76"/>
    <mergeCell ref="A79:A85"/>
    <mergeCell ref="A86:A101"/>
    <mergeCell ref="Q5:Q6"/>
    <mergeCell ref="Q7:Q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7"/>
  <sheetViews>
    <sheetView zoomScale="115" zoomScaleNormal="115" topLeftCell="A85" workbookViewId="0">
      <selection activeCell="E109" sqref="E109"/>
    </sheetView>
  </sheetViews>
  <sheetFormatPr defaultColWidth="9" defaultRowHeight="13.5"/>
  <cols>
    <col min="2" max="2" width="5.60833333333333" customWidth="true"/>
    <col min="3" max="3" width="6.725" customWidth="true"/>
    <col min="4" max="4" width="5.50833333333333" customWidth="true"/>
    <col min="5" max="5" width="8.625" customWidth="true"/>
    <col min="6" max="7" width="18.2666666666667" customWidth="true"/>
    <col min="8" max="8" width="21.55" customWidth="true"/>
    <col min="9" max="9" width="9.10833333333333" customWidth="true"/>
    <col min="10" max="10" width="9.65" customWidth="true"/>
    <col min="11" max="11" width="10.425" customWidth="true"/>
    <col min="12" max="12" width="9.05" customWidth="true"/>
    <col min="13" max="13" width="13.7" customWidth="true"/>
  </cols>
  <sheetData>
    <row r="1" ht="50" customHeight="true" spans="2:20">
      <c r="B1" s="1" t="s">
        <v>1462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2"/>
      <c r="O1" s="22"/>
      <c r="P1" s="22"/>
      <c r="Q1" s="22"/>
      <c r="R1" s="22"/>
      <c r="S1" s="22"/>
      <c r="T1" s="22"/>
    </row>
    <row r="2" ht="26" customHeight="true" spans="2:20">
      <c r="B2" s="15" t="s">
        <v>1463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23"/>
      <c r="O2" s="23"/>
      <c r="P2" s="23"/>
      <c r="Q2" s="23"/>
      <c r="R2" s="23"/>
      <c r="S2" s="23"/>
      <c r="T2" s="23"/>
    </row>
    <row r="3" ht="49.5" spans="1:13">
      <c r="A3" s="3" t="s">
        <v>1</v>
      </c>
      <c r="B3" s="3" t="s">
        <v>2</v>
      </c>
      <c r="C3" s="3" t="s">
        <v>3</v>
      </c>
      <c r="D3" s="3" t="s">
        <v>4</v>
      </c>
      <c r="E3" s="3" t="s">
        <v>1172</v>
      </c>
      <c r="F3" s="3" t="s">
        <v>1464</v>
      </c>
      <c r="G3" s="3" t="s">
        <v>1465</v>
      </c>
      <c r="H3" s="3" t="s">
        <v>1174</v>
      </c>
      <c r="I3" s="3" t="s">
        <v>1466</v>
      </c>
      <c r="J3" s="3" t="s">
        <v>1467</v>
      </c>
      <c r="K3" s="3" t="s">
        <v>1468</v>
      </c>
      <c r="L3" s="3" t="s">
        <v>1469</v>
      </c>
      <c r="M3" s="3" t="s">
        <v>1181</v>
      </c>
    </row>
    <row r="4" ht="21" customHeight="true" spans="1:14">
      <c r="A4" s="5" t="s">
        <v>11</v>
      </c>
      <c r="B4" s="4">
        <v>1</v>
      </c>
      <c r="C4" s="4" t="s">
        <v>1470</v>
      </c>
      <c r="D4" s="4" t="s">
        <v>13</v>
      </c>
      <c r="E4" s="19" t="s">
        <v>1471</v>
      </c>
      <c r="F4" s="49" t="s">
        <v>1472</v>
      </c>
      <c r="G4" s="4" t="s">
        <v>1473</v>
      </c>
      <c r="H4" s="4" t="s">
        <v>1474</v>
      </c>
      <c r="I4" s="4" t="s">
        <v>1475</v>
      </c>
      <c r="J4" s="4">
        <v>46</v>
      </c>
      <c r="K4" s="4" t="s">
        <v>1476</v>
      </c>
      <c r="L4" s="4" t="s">
        <v>1477</v>
      </c>
      <c r="M4" s="4">
        <v>13981256198</v>
      </c>
      <c r="N4" s="24" t="s">
        <v>1204</v>
      </c>
    </row>
    <row r="5" ht="21" customHeight="true" spans="1:14">
      <c r="A5" s="7"/>
      <c r="B5" s="4">
        <v>2</v>
      </c>
      <c r="C5" s="4" t="s">
        <v>104</v>
      </c>
      <c r="D5" s="4" t="s">
        <v>13</v>
      </c>
      <c r="E5" s="19" t="s">
        <v>1478</v>
      </c>
      <c r="F5" s="4" t="s">
        <v>1479</v>
      </c>
      <c r="G5" s="4" t="s">
        <v>1473</v>
      </c>
      <c r="H5" s="4" t="s">
        <v>1480</v>
      </c>
      <c r="I5" s="4" t="s">
        <v>1481</v>
      </c>
      <c r="J5" s="4">
        <v>40</v>
      </c>
      <c r="K5" s="4" t="s">
        <v>1476</v>
      </c>
      <c r="L5" s="4" t="s">
        <v>1477</v>
      </c>
      <c r="M5" s="4">
        <v>13154422024</v>
      </c>
      <c r="N5" s="24"/>
    </row>
    <row r="6" ht="21" customHeight="true" spans="1:13">
      <c r="A6" s="3" t="s">
        <v>132</v>
      </c>
      <c r="B6" s="4" t="s">
        <v>1213</v>
      </c>
      <c r="C6" s="4"/>
      <c r="D6" s="4"/>
      <c r="E6" s="19" t="str">
        <f t="shared" ref="E6:E16" si="0">(MID(F6,7,6))</f>
        <v/>
      </c>
      <c r="F6" s="4"/>
      <c r="G6" s="4"/>
      <c r="H6" s="4"/>
      <c r="I6" s="4"/>
      <c r="J6" s="4"/>
      <c r="K6" s="4"/>
      <c r="L6" s="4"/>
      <c r="M6" s="4"/>
    </row>
    <row r="7" ht="21" customHeight="true" spans="1:13">
      <c r="A7" s="16" t="s">
        <v>225</v>
      </c>
      <c r="B7" s="4">
        <v>3</v>
      </c>
      <c r="C7" s="17" t="s">
        <v>1482</v>
      </c>
      <c r="D7" s="17" t="s">
        <v>13</v>
      </c>
      <c r="E7" s="19" t="str">
        <f t="shared" si="0"/>
        <v>196110</v>
      </c>
      <c r="F7" s="51" t="s">
        <v>1483</v>
      </c>
      <c r="G7" s="17" t="s">
        <v>1473</v>
      </c>
      <c r="H7" s="17" t="s">
        <v>1484</v>
      </c>
      <c r="I7" s="20">
        <v>29587</v>
      </c>
      <c r="J7" s="17">
        <v>40</v>
      </c>
      <c r="K7" s="21">
        <v>44562</v>
      </c>
      <c r="L7" s="17" t="s">
        <v>1477</v>
      </c>
      <c r="M7" s="17">
        <v>13698336848</v>
      </c>
    </row>
    <row r="8" ht="21" customHeight="true" spans="1:13">
      <c r="A8" s="18"/>
      <c r="B8" s="4">
        <v>4</v>
      </c>
      <c r="C8" s="17" t="s">
        <v>1485</v>
      </c>
      <c r="D8" s="17" t="s">
        <v>13</v>
      </c>
      <c r="E8" s="19" t="str">
        <f t="shared" si="0"/>
        <v>195307</v>
      </c>
      <c r="F8" s="17" t="s">
        <v>1486</v>
      </c>
      <c r="G8" s="17" t="s">
        <v>1473</v>
      </c>
      <c r="H8" s="17" t="s">
        <v>1487</v>
      </c>
      <c r="I8" s="20">
        <v>25204</v>
      </c>
      <c r="J8" s="17">
        <v>52</v>
      </c>
      <c r="K8" s="21">
        <v>44562</v>
      </c>
      <c r="L8" s="17" t="s">
        <v>1477</v>
      </c>
      <c r="M8" s="17">
        <v>15983909865</v>
      </c>
    </row>
    <row r="9" ht="21" customHeight="true" spans="1:13">
      <c r="A9" s="18"/>
      <c r="B9" s="4">
        <v>5</v>
      </c>
      <c r="C9" s="17" t="s">
        <v>1488</v>
      </c>
      <c r="D9" s="17" t="s">
        <v>13</v>
      </c>
      <c r="E9" s="19" t="str">
        <f t="shared" si="0"/>
        <v>195302</v>
      </c>
      <c r="F9" s="51" t="s">
        <v>1489</v>
      </c>
      <c r="G9" s="17" t="s">
        <v>1473</v>
      </c>
      <c r="H9" s="17" t="s">
        <v>1490</v>
      </c>
      <c r="I9" s="20">
        <v>26299</v>
      </c>
      <c r="J9" s="17">
        <v>49</v>
      </c>
      <c r="K9" s="21">
        <v>44562</v>
      </c>
      <c r="L9" s="17" t="s">
        <v>1477</v>
      </c>
      <c r="M9" s="17">
        <v>18780970618</v>
      </c>
    </row>
    <row r="10" ht="21" customHeight="true" spans="1:13">
      <c r="A10" s="18"/>
      <c r="B10" s="4">
        <v>6</v>
      </c>
      <c r="C10" s="17" t="s">
        <v>1491</v>
      </c>
      <c r="D10" s="17" t="s">
        <v>13</v>
      </c>
      <c r="E10" s="19" t="str">
        <f t="shared" si="0"/>
        <v>195408</v>
      </c>
      <c r="F10" s="51" t="s">
        <v>1492</v>
      </c>
      <c r="G10" s="17" t="s">
        <v>1473</v>
      </c>
      <c r="H10" s="17" t="s">
        <v>1493</v>
      </c>
      <c r="I10" s="20">
        <v>27395</v>
      </c>
      <c r="J10" s="17">
        <v>46</v>
      </c>
      <c r="K10" s="21">
        <v>44562</v>
      </c>
      <c r="L10" s="17" t="s">
        <v>1477</v>
      </c>
      <c r="M10" s="17">
        <v>15196125918</v>
      </c>
    </row>
    <row r="11" ht="21" customHeight="true" spans="1:13">
      <c r="A11" s="18"/>
      <c r="B11" s="4">
        <v>7</v>
      </c>
      <c r="C11" s="17" t="s">
        <v>1494</v>
      </c>
      <c r="D11" s="17" t="s">
        <v>13</v>
      </c>
      <c r="E11" s="19" t="str">
        <f t="shared" si="0"/>
        <v>195412</v>
      </c>
      <c r="F11" s="51" t="s">
        <v>1495</v>
      </c>
      <c r="G11" s="17" t="s">
        <v>1473</v>
      </c>
      <c r="H11" s="17" t="s">
        <v>1496</v>
      </c>
      <c r="I11" s="20">
        <v>27454</v>
      </c>
      <c r="J11" s="17">
        <v>46</v>
      </c>
      <c r="K11" s="21">
        <v>44562</v>
      </c>
      <c r="L11" s="17" t="s">
        <v>1477</v>
      </c>
      <c r="M11" s="17">
        <v>15183971504</v>
      </c>
    </row>
    <row r="12" ht="21" customHeight="true" spans="1:13">
      <c r="A12" s="18"/>
      <c r="B12" s="4">
        <v>8</v>
      </c>
      <c r="C12" s="17" t="s">
        <v>1497</v>
      </c>
      <c r="D12" s="17" t="s">
        <v>13</v>
      </c>
      <c r="E12" s="19" t="str">
        <f t="shared" si="0"/>
        <v>195508</v>
      </c>
      <c r="F12" s="51" t="s">
        <v>1498</v>
      </c>
      <c r="G12" s="17" t="s">
        <v>1473</v>
      </c>
      <c r="H12" s="17" t="s">
        <v>1499</v>
      </c>
      <c r="I12" s="20">
        <v>27030</v>
      </c>
      <c r="J12" s="17">
        <v>47</v>
      </c>
      <c r="K12" s="21">
        <v>44562</v>
      </c>
      <c r="L12" s="17" t="s">
        <v>1477</v>
      </c>
      <c r="M12" s="17">
        <v>13981296826</v>
      </c>
    </row>
    <row r="13" ht="21" customHeight="true" spans="1:13">
      <c r="A13" s="18"/>
      <c r="B13" s="4">
        <v>9</v>
      </c>
      <c r="C13" s="17" t="s">
        <v>1500</v>
      </c>
      <c r="D13" s="17" t="s">
        <v>13</v>
      </c>
      <c r="E13" s="19" t="str">
        <f t="shared" si="0"/>
        <v>195709</v>
      </c>
      <c r="F13" s="51" t="s">
        <v>1501</v>
      </c>
      <c r="G13" s="17" t="s">
        <v>1473</v>
      </c>
      <c r="H13" s="17" t="s">
        <v>1502</v>
      </c>
      <c r="I13" s="20">
        <v>27542.06</v>
      </c>
      <c r="J13" s="17">
        <v>46</v>
      </c>
      <c r="K13" s="21">
        <v>44562</v>
      </c>
      <c r="L13" s="17" t="s">
        <v>1477</v>
      </c>
      <c r="M13" s="17">
        <v>13881217247</v>
      </c>
    </row>
    <row r="14" ht="21" customHeight="true" spans="1:13">
      <c r="A14" s="18"/>
      <c r="B14" s="4">
        <v>10</v>
      </c>
      <c r="C14" s="17" t="s">
        <v>1503</v>
      </c>
      <c r="D14" s="17" t="s">
        <v>13</v>
      </c>
      <c r="E14" s="19" t="str">
        <f t="shared" si="0"/>
        <v>195307</v>
      </c>
      <c r="F14" s="51" t="s">
        <v>1504</v>
      </c>
      <c r="G14" s="17" t="s">
        <v>1473</v>
      </c>
      <c r="H14" s="17" t="s">
        <v>1505</v>
      </c>
      <c r="I14" s="20">
        <v>26665</v>
      </c>
      <c r="J14" s="17">
        <v>48</v>
      </c>
      <c r="K14" s="21">
        <v>44562</v>
      </c>
      <c r="L14" s="17" t="s">
        <v>1477</v>
      </c>
      <c r="M14" s="17">
        <v>13541972742</v>
      </c>
    </row>
    <row r="15" ht="21" customHeight="true" spans="1:13">
      <c r="A15" s="18"/>
      <c r="B15" s="4">
        <v>11</v>
      </c>
      <c r="C15" s="17" t="s">
        <v>1506</v>
      </c>
      <c r="D15" s="17" t="s">
        <v>13</v>
      </c>
      <c r="E15" s="19" t="str">
        <f t="shared" si="0"/>
        <v>195901</v>
      </c>
      <c r="F15" s="51" t="s">
        <v>1507</v>
      </c>
      <c r="G15" s="17" t="s">
        <v>1473</v>
      </c>
      <c r="H15" s="17" t="s">
        <v>1508</v>
      </c>
      <c r="I15" s="20">
        <v>28856</v>
      </c>
      <c r="J15" s="17">
        <v>42</v>
      </c>
      <c r="K15" s="21">
        <v>44562</v>
      </c>
      <c r="L15" s="17" t="s">
        <v>1477</v>
      </c>
      <c r="M15" s="17">
        <v>13458137756</v>
      </c>
    </row>
    <row r="16" ht="21" customHeight="true" spans="1:13">
      <c r="A16" s="5" t="s">
        <v>263</v>
      </c>
      <c r="B16" s="4"/>
      <c r="C16" s="4" t="s">
        <v>1288</v>
      </c>
      <c r="D16" s="4"/>
      <c r="E16" s="19" t="str">
        <f t="shared" si="0"/>
        <v/>
      </c>
      <c r="F16" s="4"/>
      <c r="G16" s="4"/>
      <c r="H16" s="4"/>
      <c r="I16" s="4"/>
      <c r="J16" s="4"/>
      <c r="K16" s="4"/>
      <c r="L16" s="4"/>
      <c r="M16" s="4"/>
    </row>
    <row r="17" ht="21" customHeight="true" spans="1:13">
      <c r="A17" s="5" t="s">
        <v>332</v>
      </c>
      <c r="B17" s="4">
        <v>12</v>
      </c>
      <c r="C17" s="4" t="s">
        <v>1509</v>
      </c>
      <c r="D17" s="4" t="s">
        <v>13</v>
      </c>
      <c r="E17" s="19" t="str">
        <f t="shared" ref="E17:E37" si="1">(MID(F17,7,6))</f>
        <v>195203</v>
      </c>
      <c r="F17" s="4" t="s">
        <v>1510</v>
      </c>
      <c r="G17" s="4" t="s">
        <v>1473</v>
      </c>
      <c r="H17" s="4" t="s">
        <v>348</v>
      </c>
      <c r="I17" s="4">
        <v>1974.03</v>
      </c>
      <c r="J17" s="4">
        <v>47</v>
      </c>
      <c r="K17" s="4">
        <v>2022.01</v>
      </c>
      <c r="L17" s="4" t="s">
        <v>1477</v>
      </c>
      <c r="M17" s="4">
        <v>13198237265</v>
      </c>
    </row>
    <row r="18" ht="21" customHeight="true" spans="1:13">
      <c r="A18" s="6"/>
      <c r="B18" s="4">
        <v>13</v>
      </c>
      <c r="C18" s="4" t="s">
        <v>1511</v>
      </c>
      <c r="D18" s="4" t="s">
        <v>13</v>
      </c>
      <c r="E18" s="19" t="str">
        <f t="shared" si="1"/>
        <v>196105</v>
      </c>
      <c r="F18" s="49" t="s">
        <v>1512</v>
      </c>
      <c r="G18" s="4" t="s">
        <v>1473</v>
      </c>
      <c r="H18" s="4" t="s">
        <v>348</v>
      </c>
      <c r="I18" s="4">
        <v>1979.09</v>
      </c>
      <c r="J18" s="4">
        <v>42</v>
      </c>
      <c r="K18" s="4">
        <v>2022.01</v>
      </c>
      <c r="L18" s="4" t="s">
        <v>1477</v>
      </c>
      <c r="M18" s="4">
        <v>13330730152</v>
      </c>
    </row>
    <row r="19" ht="21" customHeight="true" spans="1:13">
      <c r="A19" s="6"/>
      <c r="B19" s="4">
        <v>14</v>
      </c>
      <c r="C19" s="4" t="s">
        <v>1513</v>
      </c>
      <c r="D19" s="4" t="s">
        <v>13</v>
      </c>
      <c r="E19" s="19" t="str">
        <f t="shared" si="1"/>
        <v>195212</v>
      </c>
      <c r="F19" s="49" t="s">
        <v>1514</v>
      </c>
      <c r="G19" s="4" t="s">
        <v>1473</v>
      </c>
      <c r="H19" s="4" t="s">
        <v>1216</v>
      </c>
      <c r="I19" s="4">
        <v>1973.11</v>
      </c>
      <c r="J19" s="4">
        <v>48</v>
      </c>
      <c r="K19" s="4">
        <v>2022.01</v>
      </c>
      <c r="L19" s="4" t="s">
        <v>1477</v>
      </c>
      <c r="M19" s="4">
        <v>13551949089</v>
      </c>
    </row>
    <row r="20" ht="21" customHeight="true" spans="1:13">
      <c r="A20" s="7"/>
      <c r="B20" s="4">
        <v>15</v>
      </c>
      <c r="C20" s="4" t="s">
        <v>1515</v>
      </c>
      <c r="D20" s="4" t="s">
        <v>13</v>
      </c>
      <c r="E20" s="19" t="str">
        <f t="shared" si="1"/>
        <v>195906</v>
      </c>
      <c r="F20" s="49" t="s">
        <v>1516</v>
      </c>
      <c r="G20" s="4" t="s">
        <v>1473</v>
      </c>
      <c r="H20" s="4" t="s">
        <v>1517</v>
      </c>
      <c r="I20" s="4">
        <v>2002.01</v>
      </c>
      <c r="J20" s="4">
        <v>19</v>
      </c>
      <c r="K20" s="4">
        <v>2022.01</v>
      </c>
      <c r="L20" s="4" t="s">
        <v>1477</v>
      </c>
      <c r="M20" s="4">
        <v>15892297944</v>
      </c>
    </row>
    <row r="21" ht="21" customHeight="true" spans="1:13">
      <c r="A21" s="5" t="s">
        <v>349</v>
      </c>
      <c r="B21" s="4">
        <v>16</v>
      </c>
      <c r="C21" s="4" t="s">
        <v>1518</v>
      </c>
      <c r="D21" s="4" t="s">
        <v>13</v>
      </c>
      <c r="E21" s="19" t="str">
        <f t="shared" si="1"/>
        <v>195308</v>
      </c>
      <c r="F21" s="4" t="s">
        <v>1519</v>
      </c>
      <c r="G21" s="4" t="s">
        <v>1473</v>
      </c>
      <c r="H21" s="4" t="s">
        <v>1520</v>
      </c>
      <c r="I21" s="4" t="s">
        <v>1521</v>
      </c>
      <c r="J21" s="4">
        <v>41</v>
      </c>
      <c r="K21" s="4">
        <v>202201</v>
      </c>
      <c r="L21" s="4" t="s">
        <v>1477</v>
      </c>
      <c r="M21" s="4">
        <v>13548462565</v>
      </c>
    </row>
    <row r="22" ht="21" customHeight="true" spans="1:13">
      <c r="A22" s="6"/>
      <c r="B22" s="4">
        <v>17</v>
      </c>
      <c r="C22" s="4" t="s">
        <v>1522</v>
      </c>
      <c r="D22" s="4" t="s">
        <v>13</v>
      </c>
      <c r="E22" s="19" t="str">
        <f t="shared" si="1"/>
        <v>195607</v>
      </c>
      <c r="F22" s="4" t="s">
        <v>1523</v>
      </c>
      <c r="G22" s="4" t="s">
        <v>1473</v>
      </c>
      <c r="H22" s="4" t="s">
        <v>1524</v>
      </c>
      <c r="I22" s="4" t="s">
        <v>1525</v>
      </c>
      <c r="J22" s="4">
        <v>42</v>
      </c>
      <c r="K22" s="4">
        <v>202201</v>
      </c>
      <c r="L22" s="4" t="s">
        <v>1477</v>
      </c>
      <c r="M22" s="4">
        <v>15892276039</v>
      </c>
    </row>
    <row r="23" ht="21" customHeight="true" spans="1:13">
      <c r="A23" s="6"/>
      <c r="B23" s="4">
        <v>18</v>
      </c>
      <c r="C23" s="4" t="s">
        <v>1526</v>
      </c>
      <c r="D23" s="4" t="s">
        <v>13</v>
      </c>
      <c r="E23" s="19" t="str">
        <f t="shared" si="1"/>
        <v>195704</v>
      </c>
      <c r="F23" s="4" t="s">
        <v>1527</v>
      </c>
      <c r="G23" s="4" t="s">
        <v>1473</v>
      </c>
      <c r="H23" s="4" t="s">
        <v>1528</v>
      </c>
      <c r="I23" s="4" t="s">
        <v>1529</v>
      </c>
      <c r="J23" s="4">
        <v>49</v>
      </c>
      <c r="K23" s="4">
        <v>202201</v>
      </c>
      <c r="L23" s="4" t="s">
        <v>1477</v>
      </c>
      <c r="M23" s="4">
        <v>13696096259</v>
      </c>
    </row>
    <row r="24" ht="21" customHeight="true" spans="1:13">
      <c r="A24" s="6"/>
      <c r="B24" s="4">
        <v>19</v>
      </c>
      <c r="C24" s="4" t="s">
        <v>1530</v>
      </c>
      <c r="D24" s="4" t="s">
        <v>13</v>
      </c>
      <c r="E24" s="19" t="str">
        <f t="shared" si="1"/>
        <v>195405</v>
      </c>
      <c r="F24" s="4" t="s">
        <v>1531</v>
      </c>
      <c r="G24" s="4" t="s">
        <v>1473</v>
      </c>
      <c r="H24" s="4" t="s">
        <v>1532</v>
      </c>
      <c r="I24" s="4" t="s">
        <v>1533</v>
      </c>
      <c r="J24" s="4">
        <v>47</v>
      </c>
      <c r="K24" s="4">
        <v>202201</v>
      </c>
      <c r="L24" s="4" t="s">
        <v>1477</v>
      </c>
      <c r="M24" s="4">
        <v>13458137978</v>
      </c>
    </row>
    <row r="25" ht="21" customHeight="true" spans="1:13">
      <c r="A25" s="7"/>
      <c r="B25" s="4">
        <v>20</v>
      </c>
      <c r="C25" s="4" t="s">
        <v>1534</v>
      </c>
      <c r="D25" s="4" t="s">
        <v>13</v>
      </c>
      <c r="E25" s="19" t="str">
        <f t="shared" si="1"/>
        <v>195510</v>
      </c>
      <c r="F25" s="4" t="s">
        <v>1535</v>
      </c>
      <c r="G25" s="4" t="s">
        <v>1473</v>
      </c>
      <c r="H25" s="4" t="s">
        <v>1536</v>
      </c>
      <c r="I25" s="4" t="s">
        <v>1537</v>
      </c>
      <c r="J25" s="4">
        <v>43</v>
      </c>
      <c r="K25" s="4">
        <v>202201</v>
      </c>
      <c r="L25" s="4" t="s">
        <v>1477</v>
      </c>
      <c r="M25" s="4">
        <v>18281716938</v>
      </c>
    </row>
    <row r="26" ht="21" customHeight="true" spans="1:13">
      <c r="A26" s="3" t="s">
        <v>392</v>
      </c>
      <c r="B26" s="4"/>
      <c r="C26" s="4" t="s">
        <v>1288</v>
      </c>
      <c r="D26" s="4"/>
      <c r="E26" s="19" t="str">
        <f t="shared" si="1"/>
        <v/>
      </c>
      <c r="F26" s="4"/>
      <c r="G26" s="4"/>
      <c r="H26" s="4"/>
      <c r="I26" s="4"/>
      <c r="J26" s="4"/>
      <c r="K26" s="4"/>
      <c r="L26" s="4"/>
      <c r="M26" s="4"/>
    </row>
    <row r="27" ht="21" customHeight="true" spans="1:13">
      <c r="A27" s="5" t="s">
        <v>398</v>
      </c>
      <c r="B27" s="4">
        <v>21</v>
      </c>
      <c r="C27" s="4" t="s">
        <v>1538</v>
      </c>
      <c r="D27" s="4" t="s">
        <v>13</v>
      </c>
      <c r="E27" s="19" t="str">
        <f t="shared" si="1"/>
        <v>196111</v>
      </c>
      <c r="F27" s="49" t="s">
        <v>1539</v>
      </c>
      <c r="G27" s="4" t="s">
        <v>1473</v>
      </c>
      <c r="H27" s="4" t="s">
        <v>1540</v>
      </c>
      <c r="I27" s="4">
        <v>1980.01</v>
      </c>
      <c r="J27" s="4" t="s">
        <v>1541</v>
      </c>
      <c r="K27" s="4">
        <v>2022.01</v>
      </c>
      <c r="L27" s="4" t="s">
        <v>1477</v>
      </c>
      <c r="M27" s="4">
        <v>13404026362</v>
      </c>
    </row>
    <row r="28" ht="21" customHeight="true" spans="1:13">
      <c r="A28" s="6"/>
      <c r="B28" s="4">
        <v>22</v>
      </c>
      <c r="C28" s="4" t="s">
        <v>1542</v>
      </c>
      <c r="D28" s="4" t="s">
        <v>13</v>
      </c>
      <c r="E28" s="19" t="str">
        <f t="shared" si="1"/>
        <v>196209</v>
      </c>
      <c r="F28" s="49" t="s">
        <v>1543</v>
      </c>
      <c r="G28" s="4" t="s">
        <v>1473</v>
      </c>
      <c r="H28" s="4" t="s">
        <v>1544</v>
      </c>
      <c r="I28" s="4">
        <v>1979.02</v>
      </c>
      <c r="J28" s="4" t="s">
        <v>1545</v>
      </c>
      <c r="K28" s="4">
        <v>2022.01</v>
      </c>
      <c r="L28" s="4" t="s">
        <v>1477</v>
      </c>
      <c r="M28" s="4">
        <v>13194738740</v>
      </c>
    </row>
    <row r="29" ht="21" customHeight="true" spans="1:13">
      <c r="A29" s="7"/>
      <c r="B29" s="4">
        <v>23</v>
      </c>
      <c r="C29" s="4" t="s">
        <v>1546</v>
      </c>
      <c r="D29" s="4" t="s">
        <v>13</v>
      </c>
      <c r="E29" s="19" t="str">
        <f t="shared" si="1"/>
        <v>196209</v>
      </c>
      <c r="F29" s="49" t="s">
        <v>1547</v>
      </c>
      <c r="G29" s="4" t="s">
        <v>1473</v>
      </c>
      <c r="H29" s="4" t="s">
        <v>1548</v>
      </c>
      <c r="I29" s="4">
        <v>1980.01</v>
      </c>
      <c r="J29" s="4" t="s">
        <v>1541</v>
      </c>
      <c r="K29" s="4">
        <v>2022.01</v>
      </c>
      <c r="L29" s="4" t="s">
        <v>1477</v>
      </c>
      <c r="M29" s="4">
        <v>15883954177</v>
      </c>
    </row>
    <row r="30" ht="21" customHeight="true" spans="1:13">
      <c r="A30" s="6" t="s">
        <v>411</v>
      </c>
      <c r="B30" s="4"/>
      <c r="C30" s="4" t="s">
        <v>1213</v>
      </c>
      <c r="D30" s="4"/>
      <c r="E30" s="19" t="str">
        <f t="shared" si="1"/>
        <v/>
      </c>
      <c r="F30" s="4"/>
      <c r="G30" s="4"/>
      <c r="H30" s="4"/>
      <c r="I30" s="4"/>
      <c r="J30" s="4"/>
      <c r="K30" s="4"/>
      <c r="L30" s="4"/>
      <c r="M30" s="4"/>
    </row>
    <row r="31" ht="21" customHeight="true" spans="1:13">
      <c r="A31" s="5" t="s">
        <v>451</v>
      </c>
      <c r="B31" s="4">
        <v>24</v>
      </c>
      <c r="C31" s="4" t="s">
        <v>1549</v>
      </c>
      <c r="D31" s="4" t="s">
        <v>13</v>
      </c>
      <c r="E31" s="19" t="str">
        <f t="shared" si="1"/>
        <v>195912</v>
      </c>
      <c r="F31" s="49" t="s">
        <v>1550</v>
      </c>
      <c r="G31" s="4" t="s">
        <v>1473</v>
      </c>
      <c r="H31" s="4" t="s">
        <v>1551</v>
      </c>
      <c r="I31" s="4" t="s">
        <v>1552</v>
      </c>
      <c r="J31" s="4">
        <v>35</v>
      </c>
      <c r="K31" s="4">
        <v>2022.09</v>
      </c>
      <c r="L31" s="4" t="s">
        <v>1553</v>
      </c>
      <c r="M31" s="4">
        <v>13458136354</v>
      </c>
    </row>
    <row r="32" ht="21" customHeight="true" spans="1:13">
      <c r="A32" s="6"/>
      <c r="B32" s="4">
        <v>25</v>
      </c>
      <c r="C32" s="4" t="s">
        <v>1554</v>
      </c>
      <c r="D32" s="4" t="s">
        <v>13</v>
      </c>
      <c r="E32" s="19" t="str">
        <f t="shared" si="1"/>
        <v>195402</v>
      </c>
      <c r="F32" s="49" t="s">
        <v>1555</v>
      </c>
      <c r="G32" s="4" t="s">
        <v>1473</v>
      </c>
      <c r="H32" s="4" t="s">
        <v>1556</v>
      </c>
      <c r="I32" s="4" t="s">
        <v>1557</v>
      </c>
      <c r="J32" s="4">
        <v>48</v>
      </c>
      <c r="K32" s="4">
        <v>2022.09</v>
      </c>
      <c r="L32" s="4" t="s">
        <v>1553</v>
      </c>
      <c r="M32" s="4">
        <v>15883559959</v>
      </c>
    </row>
    <row r="33" ht="21" customHeight="true" spans="1:13">
      <c r="A33" s="7"/>
      <c r="B33" s="4">
        <v>26</v>
      </c>
      <c r="C33" s="4" t="s">
        <v>1558</v>
      </c>
      <c r="D33" s="4" t="s">
        <v>13</v>
      </c>
      <c r="E33" s="19" t="str">
        <f t="shared" si="1"/>
        <v>195411</v>
      </c>
      <c r="F33" s="49" t="s">
        <v>1559</v>
      </c>
      <c r="G33" s="4" t="s">
        <v>1473</v>
      </c>
      <c r="H33" s="4" t="s">
        <v>1560</v>
      </c>
      <c r="I33" s="4" t="s">
        <v>1561</v>
      </c>
      <c r="J33" s="4">
        <v>43</v>
      </c>
      <c r="K33" s="4">
        <v>2022.09</v>
      </c>
      <c r="L33" s="4" t="s">
        <v>1553</v>
      </c>
      <c r="M33" s="4">
        <v>13981297798</v>
      </c>
    </row>
    <row r="34" ht="21" customHeight="true" spans="1:13">
      <c r="A34" s="3" t="s">
        <v>485</v>
      </c>
      <c r="B34" s="4" t="s">
        <v>1213</v>
      </c>
      <c r="C34" s="4"/>
      <c r="D34" s="4"/>
      <c r="E34" s="19" t="str">
        <f t="shared" si="1"/>
        <v/>
      </c>
      <c r="F34" s="4"/>
      <c r="G34" s="4"/>
      <c r="H34" s="4"/>
      <c r="I34" s="4"/>
      <c r="J34" s="4"/>
      <c r="K34" s="4"/>
      <c r="L34" s="4"/>
      <c r="M34" s="4"/>
    </row>
    <row r="35" ht="21" customHeight="true" spans="1:13">
      <c r="A35" s="5" t="s">
        <v>521</v>
      </c>
      <c r="B35" s="4">
        <v>27</v>
      </c>
      <c r="C35" s="4" t="s">
        <v>1562</v>
      </c>
      <c r="D35" s="4" t="s">
        <v>13</v>
      </c>
      <c r="E35" s="19" t="str">
        <f t="shared" si="1"/>
        <v>195401</v>
      </c>
      <c r="F35" s="49" t="s">
        <v>1563</v>
      </c>
      <c r="G35" s="4" t="s">
        <v>1473</v>
      </c>
      <c r="H35" s="4" t="s">
        <v>1564</v>
      </c>
      <c r="I35" s="4">
        <v>1969.07</v>
      </c>
      <c r="J35" s="4">
        <v>52</v>
      </c>
      <c r="K35" s="4">
        <v>2022.01</v>
      </c>
      <c r="L35" s="4" t="s">
        <v>1565</v>
      </c>
      <c r="M35" s="4">
        <v>15984456529</v>
      </c>
    </row>
    <row r="36" ht="21" customHeight="true" spans="1:13">
      <c r="A36" s="6"/>
      <c r="B36" s="4">
        <v>28</v>
      </c>
      <c r="C36" s="4" t="s">
        <v>546</v>
      </c>
      <c r="D36" s="4" t="s">
        <v>13</v>
      </c>
      <c r="E36" s="19" t="str">
        <f t="shared" si="1"/>
        <v>195708</v>
      </c>
      <c r="F36" s="49" t="s">
        <v>1566</v>
      </c>
      <c r="G36" s="4" t="s">
        <v>1473</v>
      </c>
      <c r="H36" s="4" t="s">
        <v>1567</v>
      </c>
      <c r="I36" s="4">
        <v>1973.09</v>
      </c>
      <c r="J36" s="4">
        <v>48</v>
      </c>
      <c r="K36" s="4">
        <v>2022.01</v>
      </c>
      <c r="L36" s="4" t="s">
        <v>1565</v>
      </c>
      <c r="M36" s="4">
        <v>15883961957</v>
      </c>
    </row>
    <row r="37" ht="21" customHeight="true" spans="1:13">
      <c r="A37" s="6"/>
      <c r="B37" s="4">
        <v>29</v>
      </c>
      <c r="C37" s="4" t="s">
        <v>1568</v>
      </c>
      <c r="D37" s="4" t="s">
        <v>13</v>
      </c>
      <c r="E37" s="19" t="str">
        <f t="shared" ref="E37:E72" si="2">(MID(F37,7,6))</f>
        <v>195607</v>
      </c>
      <c r="F37" s="4" t="s">
        <v>1569</v>
      </c>
      <c r="G37" s="4" t="s">
        <v>1473</v>
      </c>
      <c r="H37" s="4" t="s">
        <v>1564</v>
      </c>
      <c r="I37" s="4">
        <v>1982.02</v>
      </c>
      <c r="J37" s="4">
        <v>39</v>
      </c>
      <c r="K37" s="4">
        <v>2022.01</v>
      </c>
      <c r="L37" s="4" t="s">
        <v>1565</v>
      </c>
      <c r="M37" s="4">
        <v>13060163668</v>
      </c>
    </row>
    <row r="38" ht="21" customHeight="true" spans="1:13">
      <c r="A38" s="6"/>
      <c r="B38" s="4">
        <v>30</v>
      </c>
      <c r="C38" s="4" t="s">
        <v>1570</v>
      </c>
      <c r="D38" s="4" t="s">
        <v>13</v>
      </c>
      <c r="E38" s="19" t="str">
        <f t="shared" si="2"/>
        <v>195312</v>
      </c>
      <c r="F38" s="49" t="s">
        <v>1571</v>
      </c>
      <c r="G38" s="4" t="s">
        <v>1473</v>
      </c>
      <c r="H38" s="4" t="s">
        <v>1572</v>
      </c>
      <c r="I38" s="4">
        <v>1969.12</v>
      </c>
      <c r="J38" s="4">
        <v>52</v>
      </c>
      <c r="K38" s="4">
        <v>2022.01</v>
      </c>
      <c r="L38" s="4" t="s">
        <v>1573</v>
      </c>
      <c r="M38" s="4">
        <v>13981267253</v>
      </c>
    </row>
    <row r="39" ht="21" customHeight="true" spans="1:13">
      <c r="A39" s="6"/>
      <c r="B39" s="4">
        <v>31</v>
      </c>
      <c r="C39" s="4" t="s">
        <v>1574</v>
      </c>
      <c r="D39" s="4" t="s">
        <v>13</v>
      </c>
      <c r="E39" s="19" t="str">
        <f t="shared" si="2"/>
        <v>195412</v>
      </c>
      <c r="F39" s="49" t="s">
        <v>1575</v>
      </c>
      <c r="G39" s="4" t="s">
        <v>1473</v>
      </c>
      <c r="H39" s="4" t="s">
        <v>1576</v>
      </c>
      <c r="I39" s="4">
        <v>1975.03</v>
      </c>
      <c r="J39" s="4">
        <v>47</v>
      </c>
      <c r="K39" s="4">
        <v>2022.01</v>
      </c>
      <c r="L39" s="4" t="s">
        <v>1565</v>
      </c>
      <c r="M39" s="4">
        <v>18582983289</v>
      </c>
    </row>
    <row r="40" ht="21" customHeight="true" spans="1:13">
      <c r="A40" s="6"/>
      <c r="B40" s="4">
        <v>32</v>
      </c>
      <c r="C40" s="4" t="s">
        <v>1577</v>
      </c>
      <c r="D40" s="4" t="s">
        <v>13</v>
      </c>
      <c r="E40" s="19" t="str">
        <f t="shared" si="2"/>
        <v>194110</v>
      </c>
      <c r="F40" s="49" t="s">
        <v>1578</v>
      </c>
      <c r="G40" s="4" t="s">
        <v>1473</v>
      </c>
      <c r="H40" s="4" t="s">
        <v>1579</v>
      </c>
      <c r="I40" s="4">
        <v>1969.01</v>
      </c>
      <c r="J40" s="4">
        <v>52</v>
      </c>
      <c r="K40" s="4">
        <v>2022.01</v>
      </c>
      <c r="L40" s="4" t="s">
        <v>1580</v>
      </c>
      <c r="M40" s="4">
        <v>15883579951</v>
      </c>
    </row>
    <row r="41" ht="21" customHeight="true" spans="1:13">
      <c r="A41" s="6"/>
      <c r="B41" s="4">
        <v>33</v>
      </c>
      <c r="C41" s="4" t="s">
        <v>1581</v>
      </c>
      <c r="D41" s="4" t="s">
        <v>13</v>
      </c>
      <c r="E41" s="19" t="str">
        <f t="shared" si="2"/>
        <v>195211</v>
      </c>
      <c r="F41" s="49" t="s">
        <v>1582</v>
      </c>
      <c r="G41" s="4" t="s">
        <v>1473</v>
      </c>
      <c r="H41" s="4" t="s">
        <v>1583</v>
      </c>
      <c r="I41" s="4">
        <v>1969.02</v>
      </c>
      <c r="J41" s="4">
        <v>52</v>
      </c>
      <c r="K41" s="4">
        <v>2022.01</v>
      </c>
      <c r="L41" s="4" t="s">
        <v>1580</v>
      </c>
      <c r="M41" s="4">
        <v>13404026736</v>
      </c>
    </row>
    <row r="42" ht="21" customHeight="true" spans="1:13">
      <c r="A42" s="6"/>
      <c r="B42" s="4">
        <v>34</v>
      </c>
      <c r="C42" s="4" t="s">
        <v>1584</v>
      </c>
      <c r="D42" s="4" t="s">
        <v>13</v>
      </c>
      <c r="E42" s="19" t="str">
        <f t="shared" si="2"/>
        <v>195311</v>
      </c>
      <c r="F42" s="49" t="s">
        <v>1585</v>
      </c>
      <c r="G42" s="4" t="s">
        <v>1473</v>
      </c>
      <c r="H42" s="4" t="s">
        <v>1586</v>
      </c>
      <c r="I42" s="4">
        <v>1969.1</v>
      </c>
      <c r="J42" s="4">
        <v>52</v>
      </c>
      <c r="K42" s="4">
        <v>2022.01</v>
      </c>
      <c r="L42" s="4" t="s">
        <v>1565</v>
      </c>
      <c r="M42" s="4">
        <v>13458457643</v>
      </c>
    </row>
    <row r="43" ht="21" customHeight="true" spans="1:13">
      <c r="A43" s="6"/>
      <c r="B43" s="4">
        <v>35</v>
      </c>
      <c r="C43" s="4" t="s">
        <v>1587</v>
      </c>
      <c r="D43" s="4" t="s">
        <v>13</v>
      </c>
      <c r="E43" s="19" t="str">
        <f t="shared" si="2"/>
        <v>195408</v>
      </c>
      <c r="F43" s="49" t="s">
        <v>1588</v>
      </c>
      <c r="G43" s="4" t="s">
        <v>1473</v>
      </c>
      <c r="H43" s="4" t="s">
        <v>1589</v>
      </c>
      <c r="I43" s="4">
        <v>1981.01</v>
      </c>
      <c r="J43" s="4">
        <v>40</v>
      </c>
      <c r="K43" s="4">
        <v>2022.01</v>
      </c>
      <c r="L43" s="4" t="s">
        <v>1565</v>
      </c>
      <c r="M43" s="4">
        <v>13980156488</v>
      </c>
    </row>
    <row r="44" ht="21" customHeight="true" spans="1:13">
      <c r="A44" s="6"/>
      <c r="B44" s="4">
        <v>36</v>
      </c>
      <c r="C44" s="4" t="s">
        <v>1590</v>
      </c>
      <c r="D44" s="4" t="s">
        <v>13</v>
      </c>
      <c r="E44" s="19" t="str">
        <f t="shared" si="2"/>
        <v>195307</v>
      </c>
      <c r="F44" s="4" t="s">
        <v>1591</v>
      </c>
      <c r="G44" s="4" t="s">
        <v>1473</v>
      </c>
      <c r="H44" s="4" t="s">
        <v>1592</v>
      </c>
      <c r="I44" s="4">
        <v>1972.03</v>
      </c>
      <c r="J44" s="4">
        <v>49</v>
      </c>
      <c r="K44" s="4">
        <v>2022.01</v>
      </c>
      <c r="L44" s="4" t="s">
        <v>1573</v>
      </c>
      <c r="M44" s="4">
        <v>13404026215</v>
      </c>
    </row>
    <row r="45" ht="21" customHeight="true" spans="1:13">
      <c r="A45" s="6"/>
      <c r="B45" s="4">
        <v>37</v>
      </c>
      <c r="C45" s="4" t="s">
        <v>1593</v>
      </c>
      <c r="D45" s="4" t="s">
        <v>13</v>
      </c>
      <c r="E45" s="19" t="str">
        <f t="shared" si="2"/>
        <v>195803</v>
      </c>
      <c r="F45" s="4" t="s">
        <v>1594</v>
      </c>
      <c r="G45" s="4" t="s">
        <v>1473</v>
      </c>
      <c r="H45" s="4" t="s">
        <v>1595</v>
      </c>
      <c r="I45" s="4">
        <v>1982.2</v>
      </c>
      <c r="J45" s="4">
        <v>39</v>
      </c>
      <c r="K45" s="4">
        <v>2022.01</v>
      </c>
      <c r="L45" s="4" t="s">
        <v>1565</v>
      </c>
      <c r="M45" s="4">
        <v>13548467071</v>
      </c>
    </row>
    <row r="46" ht="21" customHeight="true" spans="1:13">
      <c r="A46" s="6"/>
      <c r="B46" s="4">
        <v>38</v>
      </c>
      <c r="C46" s="4" t="s">
        <v>1596</v>
      </c>
      <c r="D46" s="4" t="s">
        <v>13</v>
      </c>
      <c r="E46" s="19" t="str">
        <f t="shared" si="2"/>
        <v>195503</v>
      </c>
      <c r="F46" s="4" t="s">
        <v>1597</v>
      </c>
      <c r="G46" s="4" t="s">
        <v>1473</v>
      </c>
      <c r="H46" s="4" t="s">
        <v>1598</v>
      </c>
      <c r="I46" s="4">
        <v>1972.3</v>
      </c>
      <c r="J46" s="4">
        <v>49</v>
      </c>
      <c r="K46" s="4">
        <v>2022.01</v>
      </c>
      <c r="L46" s="4" t="s">
        <v>1573</v>
      </c>
      <c r="M46" s="4">
        <v>15908427946</v>
      </c>
    </row>
    <row r="47" ht="21" customHeight="true" spans="1:13">
      <c r="A47" s="7"/>
      <c r="B47" s="4">
        <v>39</v>
      </c>
      <c r="C47" s="4" t="s">
        <v>1599</v>
      </c>
      <c r="D47" s="4" t="s">
        <v>13</v>
      </c>
      <c r="E47" s="19" t="str">
        <f t="shared" si="2"/>
        <v>195908</v>
      </c>
      <c r="F47" s="4" t="s">
        <v>1600</v>
      </c>
      <c r="G47" s="4" t="s">
        <v>1473</v>
      </c>
      <c r="H47" s="4" t="s">
        <v>1601</v>
      </c>
      <c r="I47" s="4">
        <v>1979.02</v>
      </c>
      <c r="J47" s="4">
        <v>42</v>
      </c>
      <c r="K47" s="4">
        <v>2022.01</v>
      </c>
      <c r="L47" s="4" t="s">
        <v>1565</v>
      </c>
      <c r="M47" s="4">
        <v>13981236055</v>
      </c>
    </row>
    <row r="48" ht="21" customHeight="true" spans="1:13">
      <c r="A48" s="5" t="s">
        <v>547</v>
      </c>
      <c r="B48" s="4">
        <v>40</v>
      </c>
      <c r="C48" s="4" t="s">
        <v>1602</v>
      </c>
      <c r="D48" s="4" t="s">
        <v>13</v>
      </c>
      <c r="E48" s="19" t="str">
        <f t="shared" si="2"/>
        <v>195305</v>
      </c>
      <c r="F48" s="49" t="s">
        <v>1603</v>
      </c>
      <c r="G48" s="4" t="s">
        <v>1473</v>
      </c>
      <c r="H48" s="4" t="s">
        <v>1604</v>
      </c>
      <c r="I48" s="4">
        <v>1995</v>
      </c>
      <c r="J48" s="4">
        <v>27</v>
      </c>
      <c r="K48" s="4">
        <v>2022</v>
      </c>
      <c r="L48" s="4" t="s">
        <v>1477</v>
      </c>
      <c r="M48" s="4">
        <v>13541846613</v>
      </c>
    </row>
    <row r="49" ht="21" customHeight="true" spans="1:13">
      <c r="A49" s="6"/>
      <c r="B49" s="4">
        <v>41</v>
      </c>
      <c r="C49" s="4" t="s">
        <v>1605</v>
      </c>
      <c r="D49" s="4" t="s">
        <v>13</v>
      </c>
      <c r="E49" s="19" t="str">
        <f t="shared" si="2"/>
        <v>195502</v>
      </c>
      <c r="F49" s="49" t="s">
        <v>1606</v>
      </c>
      <c r="G49" s="4" t="s">
        <v>1473</v>
      </c>
      <c r="H49" s="4" t="s">
        <v>1607</v>
      </c>
      <c r="I49" s="4">
        <v>1974</v>
      </c>
      <c r="J49" s="4">
        <v>47</v>
      </c>
      <c r="K49" s="4">
        <v>2022</v>
      </c>
      <c r="L49" s="4" t="s">
        <v>1477</v>
      </c>
      <c r="M49" s="4">
        <v>15892265453</v>
      </c>
    </row>
    <row r="50" ht="21" customHeight="true" spans="1:13">
      <c r="A50" s="6"/>
      <c r="B50" s="4">
        <v>42</v>
      </c>
      <c r="C50" s="4" t="s">
        <v>1608</v>
      </c>
      <c r="D50" s="4" t="s">
        <v>13</v>
      </c>
      <c r="E50" s="19" t="str">
        <f t="shared" si="2"/>
        <v>196105</v>
      </c>
      <c r="F50" s="49" t="s">
        <v>1609</v>
      </c>
      <c r="G50" s="4" t="s">
        <v>1473</v>
      </c>
      <c r="H50" s="4" t="s">
        <v>1610</v>
      </c>
      <c r="I50" s="4">
        <v>1982</v>
      </c>
      <c r="J50" s="4">
        <v>40</v>
      </c>
      <c r="K50" s="4">
        <v>2022</v>
      </c>
      <c r="L50" s="4" t="s">
        <v>1477</v>
      </c>
      <c r="M50" s="4">
        <v>13684337013</v>
      </c>
    </row>
    <row r="51" ht="21" customHeight="true" spans="1:13">
      <c r="A51" s="6"/>
      <c r="B51" s="4">
        <v>43</v>
      </c>
      <c r="C51" s="4" t="s">
        <v>1611</v>
      </c>
      <c r="D51" s="4" t="s">
        <v>13</v>
      </c>
      <c r="E51" s="19" t="str">
        <f t="shared" si="2"/>
        <v>195611</v>
      </c>
      <c r="F51" s="49" t="s">
        <v>1612</v>
      </c>
      <c r="G51" s="4" t="s">
        <v>1473</v>
      </c>
      <c r="H51" s="4" t="s">
        <v>1613</v>
      </c>
      <c r="I51" s="4">
        <v>1985</v>
      </c>
      <c r="J51" s="4">
        <v>30</v>
      </c>
      <c r="K51" s="4">
        <v>2022</v>
      </c>
      <c r="L51" s="4" t="s">
        <v>1477</v>
      </c>
      <c r="M51" s="4">
        <v>13118158858</v>
      </c>
    </row>
    <row r="52" ht="21" customHeight="true" spans="1:13">
      <c r="A52" s="6"/>
      <c r="B52" s="4">
        <v>44</v>
      </c>
      <c r="C52" s="4" t="s">
        <v>1614</v>
      </c>
      <c r="D52" s="4" t="s">
        <v>24</v>
      </c>
      <c r="E52" s="19" t="str">
        <f t="shared" si="2"/>
        <v>195808</v>
      </c>
      <c r="F52" s="49" t="s">
        <v>1615</v>
      </c>
      <c r="G52" s="4" t="s">
        <v>1616</v>
      </c>
      <c r="H52" s="4" t="s">
        <v>1617</v>
      </c>
      <c r="I52" s="4">
        <v>1974</v>
      </c>
      <c r="J52" s="4">
        <v>40</v>
      </c>
      <c r="K52" s="4">
        <v>2022</v>
      </c>
      <c r="L52" s="4" t="s">
        <v>1477</v>
      </c>
      <c r="M52" s="4">
        <v>15892276912</v>
      </c>
    </row>
    <row r="53" ht="21" customHeight="true" spans="1:13">
      <c r="A53" s="6"/>
      <c r="B53" s="4">
        <v>45</v>
      </c>
      <c r="C53" s="4" t="s">
        <v>1618</v>
      </c>
      <c r="D53" s="4" t="s">
        <v>13</v>
      </c>
      <c r="E53" s="19" t="str">
        <f t="shared" si="2"/>
        <v>195301</v>
      </c>
      <c r="F53" s="4" t="s">
        <v>1619</v>
      </c>
      <c r="G53" s="4" t="s">
        <v>1473</v>
      </c>
      <c r="H53" s="4" t="s">
        <v>1620</v>
      </c>
      <c r="I53" s="4">
        <v>1968</v>
      </c>
      <c r="J53" s="4">
        <v>54</v>
      </c>
      <c r="K53" s="4">
        <v>2022</v>
      </c>
      <c r="L53" s="4" t="s">
        <v>1477</v>
      </c>
      <c r="M53" s="4">
        <v>18308361917</v>
      </c>
    </row>
    <row r="54" ht="21" customHeight="true" spans="1:13">
      <c r="A54" s="6"/>
      <c r="B54" s="4">
        <v>46</v>
      </c>
      <c r="C54" s="4" t="s">
        <v>1621</v>
      </c>
      <c r="D54" s="4" t="s">
        <v>13</v>
      </c>
      <c r="E54" s="19" t="str">
        <f t="shared" si="2"/>
        <v>195301</v>
      </c>
      <c r="F54" s="4" t="s">
        <v>1622</v>
      </c>
      <c r="G54" s="4" t="s">
        <v>1473</v>
      </c>
      <c r="H54" s="4" t="s">
        <v>1623</v>
      </c>
      <c r="I54" s="4">
        <v>1968</v>
      </c>
      <c r="J54" s="4">
        <v>54</v>
      </c>
      <c r="K54" s="4">
        <v>2022</v>
      </c>
      <c r="L54" s="4" t="s">
        <v>1477</v>
      </c>
      <c r="M54" s="4">
        <v>13547188507</v>
      </c>
    </row>
    <row r="55" ht="21" customHeight="true" spans="1:13">
      <c r="A55" s="3" t="s">
        <v>563</v>
      </c>
      <c r="B55" s="4" t="s">
        <v>1213</v>
      </c>
      <c r="C55" s="4"/>
      <c r="D55" s="4"/>
      <c r="E55" s="19" t="str">
        <f t="shared" ref="E55:E61" si="3">(MID(F55,7,6))</f>
        <v/>
      </c>
      <c r="F55" s="4"/>
      <c r="G55" s="4"/>
      <c r="H55" s="4"/>
      <c r="I55" s="4"/>
      <c r="J55" s="4"/>
      <c r="K55" s="4"/>
      <c r="L55" s="4"/>
      <c r="M55" s="4"/>
    </row>
    <row r="56" ht="21" customHeight="true" spans="1:13">
      <c r="A56" s="5" t="s">
        <v>602</v>
      </c>
      <c r="B56" s="4">
        <v>47</v>
      </c>
      <c r="C56" s="4" t="s">
        <v>1624</v>
      </c>
      <c r="D56" s="4" t="s">
        <v>13</v>
      </c>
      <c r="E56" s="19" t="str">
        <f t="shared" si="3"/>
        <v>196203</v>
      </c>
      <c r="F56" s="49" t="s">
        <v>1625</v>
      </c>
      <c r="G56" s="4" t="s">
        <v>1473</v>
      </c>
      <c r="H56" s="4" t="s">
        <v>1626</v>
      </c>
      <c r="I56" s="4">
        <v>1981.02</v>
      </c>
      <c r="J56" s="4" t="s">
        <v>1627</v>
      </c>
      <c r="K56" s="4">
        <v>2022.1</v>
      </c>
      <c r="L56" s="4" t="s">
        <v>1565</v>
      </c>
      <c r="M56" s="4">
        <v>13981287967</v>
      </c>
    </row>
    <row r="57" ht="21" customHeight="true" spans="1:13">
      <c r="A57" s="6"/>
      <c r="B57" s="4">
        <v>48</v>
      </c>
      <c r="C57" s="4" t="s">
        <v>1628</v>
      </c>
      <c r="D57" s="4" t="s">
        <v>13</v>
      </c>
      <c r="E57" s="19" t="str">
        <f t="shared" si="3"/>
        <v>196202</v>
      </c>
      <c r="F57" s="4" t="s">
        <v>1629</v>
      </c>
      <c r="G57" s="4" t="s">
        <v>1473</v>
      </c>
      <c r="H57" s="4" t="s">
        <v>611</v>
      </c>
      <c r="I57" s="4">
        <v>1982.05</v>
      </c>
      <c r="J57" s="4" t="s">
        <v>1630</v>
      </c>
      <c r="K57" s="4">
        <v>2022.1</v>
      </c>
      <c r="L57" s="4" t="s">
        <v>1565</v>
      </c>
      <c r="M57" s="4">
        <v>13547166935</v>
      </c>
    </row>
    <row r="58" ht="21" customHeight="true" spans="1:13">
      <c r="A58" s="6"/>
      <c r="B58" s="4">
        <v>49</v>
      </c>
      <c r="C58" s="4" t="s">
        <v>1631</v>
      </c>
      <c r="D58" s="4" t="s">
        <v>13</v>
      </c>
      <c r="E58" s="19" t="str">
        <f t="shared" si="3"/>
        <v>195704</v>
      </c>
      <c r="F58" s="4" t="s">
        <v>1632</v>
      </c>
      <c r="G58" s="4" t="s">
        <v>1473</v>
      </c>
      <c r="H58" s="4" t="s">
        <v>1633</v>
      </c>
      <c r="I58" s="4">
        <v>1974.02</v>
      </c>
      <c r="J58" s="4" t="s">
        <v>1634</v>
      </c>
      <c r="K58" s="4">
        <v>2022.1</v>
      </c>
      <c r="L58" s="4" t="s">
        <v>1565</v>
      </c>
      <c r="M58" s="4">
        <v>13568376129</v>
      </c>
    </row>
    <row r="59" ht="21" customHeight="true" spans="1:13">
      <c r="A59" s="6"/>
      <c r="B59" s="4">
        <v>50</v>
      </c>
      <c r="C59" s="4" t="s">
        <v>1635</v>
      </c>
      <c r="D59" s="4" t="s">
        <v>13</v>
      </c>
      <c r="E59" s="19" t="str">
        <f t="shared" si="3"/>
        <v>195401</v>
      </c>
      <c r="F59" s="49" t="s">
        <v>1636</v>
      </c>
      <c r="G59" s="4" t="s">
        <v>1473</v>
      </c>
      <c r="H59" s="4" t="s">
        <v>621</v>
      </c>
      <c r="I59" s="4">
        <v>1970.05</v>
      </c>
      <c r="J59" s="4" t="s">
        <v>1637</v>
      </c>
      <c r="K59" s="4">
        <v>2022.1</v>
      </c>
      <c r="L59" s="4" t="s">
        <v>1565</v>
      </c>
      <c r="M59" s="4">
        <v>13981287033</v>
      </c>
    </row>
    <row r="60" ht="21" customHeight="true" spans="1:13">
      <c r="A60" s="7"/>
      <c r="B60" s="4">
        <v>51</v>
      </c>
      <c r="C60" s="4" t="s">
        <v>1638</v>
      </c>
      <c r="D60" s="4" t="s">
        <v>13</v>
      </c>
      <c r="E60" s="19" t="str">
        <f t="shared" si="3"/>
        <v>196210</v>
      </c>
      <c r="F60" s="49" t="s">
        <v>1639</v>
      </c>
      <c r="G60" s="4" t="s">
        <v>1473</v>
      </c>
      <c r="H60" s="4" t="s">
        <v>1640</v>
      </c>
      <c r="I60" s="4">
        <v>1980.03</v>
      </c>
      <c r="J60" s="4" t="s">
        <v>1641</v>
      </c>
      <c r="K60" s="4">
        <v>2022.1</v>
      </c>
      <c r="L60" s="4" t="s">
        <v>1565</v>
      </c>
      <c r="M60" s="4">
        <v>15908327599</v>
      </c>
    </row>
    <row r="61" ht="21" customHeight="true" spans="1:13">
      <c r="A61" s="6" t="s">
        <v>648</v>
      </c>
      <c r="B61" s="4">
        <v>52</v>
      </c>
      <c r="C61" s="4" t="s">
        <v>1642</v>
      </c>
      <c r="D61" s="4" t="s">
        <v>13</v>
      </c>
      <c r="E61" s="19" t="str">
        <f t="shared" si="3"/>
        <v>195205</v>
      </c>
      <c r="F61" s="49" t="s">
        <v>1643</v>
      </c>
      <c r="G61" s="4" t="s">
        <v>1473</v>
      </c>
      <c r="H61" s="4" t="s">
        <v>1644</v>
      </c>
      <c r="I61" s="4">
        <v>1970.05</v>
      </c>
      <c r="J61" s="4" t="s">
        <v>1637</v>
      </c>
      <c r="K61" s="4">
        <v>2022.01</v>
      </c>
      <c r="L61" s="4" t="s">
        <v>1565</v>
      </c>
      <c r="M61" s="4">
        <v>15328586195</v>
      </c>
    </row>
    <row r="62" ht="21" customHeight="true" spans="1:13">
      <c r="A62" s="7"/>
      <c r="B62" s="4">
        <v>53</v>
      </c>
      <c r="C62" s="4" t="s">
        <v>1645</v>
      </c>
      <c r="D62" s="4" t="s">
        <v>13</v>
      </c>
      <c r="E62" s="19" t="str">
        <f t="shared" si="2"/>
        <v>195407</v>
      </c>
      <c r="F62" s="49" t="s">
        <v>1646</v>
      </c>
      <c r="G62" s="4" t="s">
        <v>1473</v>
      </c>
      <c r="H62" s="4" t="s">
        <v>1647</v>
      </c>
      <c r="I62" s="4">
        <v>1967.03</v>
      </c>
      <c r="J62" s="4" t="s">
        <v>1648</v>
      </c>
      <c r="K62" s="4">
        <v>2022.01</v>
      </c>
      <c r="L62" s="4" t="s">
        <v>1565</v>
      </c>
      <c r="M62" s="4">
        <v>15308127679</v>
      </c>
    </row>
    <row r="63" ht="21" customHeight="true" spans="1:13">
      <c r="A63" s="5" t="s">
        <v>678</v>
      </c>
      <c r="B63" s="4">
        <v>54</v>
      </c>
      <c r="C63" s="4" t="s">
        <v>1649</v>
      </c>
      <c r="D63" s="4" t="s">
        <v>13</v>
      </c>
      <c r="E63" s="19" t="str">
        <f t="shared" si="2"/>
        <v>196201</v>
      </c>
      <c r="F63" s="49" t="s">
        <v>1650</v>
      </c>
      <c r="G63" s="4" t="s">
        <v>1473</v>
      </c>
      <c r="H63" s="4" t="s">
        <v>1651</v>
      </c>
      <c r="I63" s="4">
        <v>1986</v>
      </c>
      <c r="J63" s="4">
        <v>36</v>
      </c>
      <c r="K63" s="4" t="s">
        <v>1652</v>
      </c>
      <c r="L63" s="4" t="s">
        <v>1477</v>
      </c>
      <c r="M63" s="4">
        <v>13458456099</v>
      </c>
    </row>
    <row r="64" ht="21" customHeight="true" spans="1:13">
      <c r="A64" s="7"/>
      <c r="B64" s="4">
        <v>55</v>
      </c>
      <c r="C64" s="4" t="s">
        <v>1653</v>
      </c>
      <c r="D64" s="4" t="s">
        <v>13</v>
      </c>
      <c r="E64" s="19" t="str">
        <f t="shared" si="2"/>
        <v>195512</v>
      </c>
      <c r="F64" s="49" t="s">
        <v>1654</v>
      </c>
      <c r="G64" s="4" t="s">
        <v>1473</v>
      </c>
      <c r="H64" s="4" t="s">
        <v>1655</v>
      </c>
      <c r="I64" s="4">
        <v>1970.9</v>
      </c>
      <c r="J64" s="4">
        <v>52</v>
      </c>
      <c r="K64" s="4" t="s">
        <v>1652</v>
      </c>
      <c r="L64" s="4" t="s">
        <v>1477</v>
      </c>
      <c r="M64" s="4">
        <v>15328124615</v>
      </c>
    </row>
    <row r="65" ht="21" customHeight="true" spans="1:13">
      <c r="A65" s="5" t="s">
        <v>695</v>
      </c>
      <c r="B65" s="4">
        <v>56</v>
      </c>
      <c r="C65" s="4" t="s">
        <v>1656</v>
      </c>
      <c r="D65" s="4" t="s">
        <v>13</v>
      </c>
      <c r="E65" s="19" t="str">
        <f t="shared" si="2"/>
        <v>195508</v>
      </c>
      <c r="F65" s="49" t="s">
        <v>1657</v>
      </c>
      <c r="G65" s="4" t="s">
        <v>1473</v>
      </c>
      <c r="H65" s="4" t="s">
        <v>1658</v>
      </c>
      <c r="I65" s="4">
        <v>1981.02</v>
      </c>
      <c r="J65" s="4">
        <v>41</v>
      </c>
      <c r="K65" s="4">
        <v>2023.01</v>
      </c>
      <c r="L65" s="4" t="s">
        <v>1477</v>
      </c>
      <c r="M65" s="4">
        <v>15196147967</v>
      </c>
    </row>
    <row r="66" ht="21" customHeight="true" spans="1:13">
      <c r="A66" s="6"/>
      <c r="B66" s="4">
        <v>57</v>
      </c>
      <c r="C66" s="4" t="s">
        <v>1659</v>
      </c>
      <c r="D66" s="4" t="s">
        <v>13</v>
      </c>
      <c r="E66" s="19" t="str">
        <f t="shared" si="2"/>
        <v>195403</v>
      </c>
      <c r="F66" s="49" t="s">
        <v>1660</v>
      </c>
      <c r="G66" s="4" t="s">
        <v>1473</v>
      </c>
      <c r="H66" s="4" t="s">
        <v>1661</v>
      </c>
      <c r="I66" s="4">
        <v>1977.01</v>
      </c>
      <c r="J66" s="4">
        <v>45</v>
      </c>
      <c r="K66" s="4">
        <v>2023.01</v>
      </c>
      <c r="L66" s="4" t="s">
        <v>1477</v>
      </c>
      <c r="M66" s="4">
        <v>13696097228</v>
      </c>
    </row>
    <row r="67" ht="21" customHeight="true" spans="1:13">
      <c r="A67" s="6"/>
      <c r="B67" s="4">
        <v>58</v>
      </c>
      <c r="C67" s="4" t="s">
        <v>1662</v>
      </c>
      <c r="D67" s="4" t="s">
        <v>13</v>
      </c>
      <c r="E67" s="19" t="str">
        <f t="shared" si="2"/>
        <v>195804</v>
      </c>
      <c r="F67" s="49" t="s">
        <v>1663</v>
      </c>
      <c r="G67" s="4" t="s">
        <v>1473</v>
      </c>
      <c r="H67" s="4" t="s">
        <v>1664</v>
      </c>
      <c r="I67" s="4">
        <v>1999.09</v>
      </c>
      <c r="J67" s="4">
        <v>40</v>
      </c>
      <c r="K67" s="4">
        <v>2023.01</v>
      </c>
      <c r="L67" s="4" t="s">
        <v>1477</v>
      </c>
      <c r="M67" s="4">
        <v>18780943036</v>
      </c>
    </row>
    <row r="68" ht="21" customHeight="true" spans="1:13">
      <c r="A68" s="6"/>
      <c r="B68" s="4">
        <v>59</v>
      </c>
      <c r="C68" s="4" t="s">
        <v>1665</v>
      </c>
      <c r="D68" s="4" t="s">
        <v>13</v>
      </c>
      <c r="E68" s="19" t="str">
        <f t="shared" si="2"/>
        <v>195803</v>
      </c>
      <c r="F68" s="49" t="s">
        <v>1666</v>
      </c>
      <c r="G68" s="4" t="s">
        <v>1473</v>
      </c>
      <c r="H68" s="4" t="s">
        <v>1667</v>
      </c>
      <c r="I68" s="4">
        <v>1985.06</v>
      </c>
      <c r="J68" s="4">
        <v>37</v>
      </c>
      <c r="K68" s="4">
        <v>2023.01</v>
      </c>
      <c r="L68" s="4" t="s">
        <v>1477</v>
      </c>
      <c r="M68" s="4">
        <v>15196147182</v>
      </c>
    </row>
    <row r="69" ht="21" customHeight="true" spans="1:13">
      <c r="A69" s="7"/>
      <c r="B69" s="4">
        <v>60</v>
      </c>
      <c r="C69" s="4" t="s">
        <v>696</v>
      </c>
      <c r="D69" s="4" t="s">
        <v>13</v>
      </c>
      <c r="E69" s="19" t="str">
        <f t="shared" si="2"/>
        <v>195010</v>
      </c>
      <c r="F69" s="49" t="s">
        <v>1668</v>
      </c>
      <c r="G69" s="4" t="s">
        <v>1473</v>
      </c>
      <c r="H69" s="4" t="s">
        <v>1669</v>
      </c>
      <c r="I69" s="4">
        <v>1982.03</v>
      </c>
      <c r="J69" s="4">
        <v>40</v>
      </c>
      <c r="K69" s="4">
        <v>2023.01</v>
      </c>
      <c r="L69" s="4" t="s">
        <v>1477</v>
      </c>
      <c r="M69" s="4">
        <v>15328598065</v>
      </c>
    </row>
    <row r="70" ht="21" customHeight="true" spans="1:13">
      <c r="A70" s="5" t="s">
        <v>713</v>
      </c>
      <c r="B70" s="4">
        <v>61</v>
      </c>
      <c r="C70" s="4" t="s">
        <v>1670</v>
      </c>
      <c r="D70" s="4" t="s">
        <v>13</v>
      </c>
      <c r="E70" s="19" t="str">
        <f t="shared" si="2"/>
        <v>196104</v>
      </c>
      <c r="F70" s="49" t="s">
        <v>1671</v>
      </c>
      <c r="G70" s="4" t="s">
        <v>1473</v>
      </c>
      <c r="H70" s="4" t="s">
        <v>1672</v>
      </c>
      <c r="I70" s="4">
        <v>1980.01</v>
      </c>
      <c r="J70" s="4" t="s">
        <v>1673</v>
      </c>
      <c r="K70" s="4" t="s">
        <v>1674</v>
      </c>
      <c r="L70" s="4" t="s">
        <v>1477</v>
      </c>
      <c r="M70" s="4">
        <v>13194728237</v>
      </c>
    </row>
    <row r="71" ht="21" customHeight="true" spans="1:13">
      <c r="A71" s="6"/>
      <c r="B71" s="4">
        <v>62</v>
      </c>
      <c r="C71" s="4" t="s">
        <v>1675</v>
      </c>
      <c r="D71" s="4" t="s">
        <v>13</v>
      </c>
      <c r="E71" s="19" t="str">
        <f t="shared" si="2"/>
        <v>195506</v>
      </c>
      <c r="F71" s="49" t="s">
        <v>1676</v>
      </c>
      <c r="G71" s="4" t="s">
        <v>1473</v>
      </c>
      <c r="H71" s="4" t="s">
        <v>1677</v>
      </c>
      <c r="I71" s="4">
        <v>1972.01</v>
      </c>
      <c r="J71" s="4" t="s">
        <v>1678</v>
      </c>
      <c r="K71" s="4" t="s">
        <v>1679</v>
      </c>
      <c r="L71" s="4" t="s">
        <v>1477</v>
      </c>
      <c r="M71" s="4">
        <v>15196105931</v>
      </c>
    </row>
    <row r="72" ht="21" customHeight="true" spans="1:13">
      <c r="A72" s="5" t="s">
        <v>730</v>
      </c>
      <c r="B72" s="4">
        <v>63</v>
      </c>
      <c r="C72" s="4" t="s">
        <v>1680</v>
      </c>
      <c r="D72" s="4" t="s">
        <v>13</v>
      </c>
      <c r="E72" s="19" t="str">
        <f t="shared" si="2"/>
        <v>195804</v>
      </c>
      <c r="F72" s="49" t="s">
        <v>1681</v>
      </c>
      <c r="G72" s="4" t="s">
        <v>1473</v>
      </c>
      <c r="H72" s="4" t="s">
        <v>1682</v>
      </c>
      <c r="I72" s="4">
        <v>1988.01</v>
      </c>
      <c r="J72" s="4">
        <v>33</v>
      </c>
      <c r="K72" s="4">
        <v>2023.01</v>
      </c>
      <c r="L72" s="4" t="s">
        <v>1477</v>
      </c>
      <c r="M72" s="4">
        <v>13086502866</v>
      </c>
    </row>
    <row r="73" ht="21" customHeight="true" spans="1:13">
      <c r="A73" s="6"/>
      <c r="B73" s="4">
        <v>64</v>
      </c>
      <c r="C73" s="4" t="s">
        <v>1683</v>
      </c>
      <c r="D73" s="4" t="s">
        <v>13</v>
      </c>
      <c r="E73" s="19" t="str">
        <f t="shared" ref="E72:E103" si="4">(MID(F73,7,6))</f>
        <v>195303</v>
      </c>
      <c r="F73" s="49" t="s">
        <v>1684</v>
      </c>
      <c r="G73" s="4" t="s">
        <v>1473</v>
      </c>
      <c r="H73" s="4" t="s">
        <v>1685</v>
      </c>
      <c r="I73" s="4">
        <v>1967.01</v>
      </c>
      <c r="J73" s="4">
        <v>55</v>
      </c>
      <c r="K73" s="4">
        <v>2023.01</v>
      </c>
      <c r="L73" s="4" t="s">
        <v>1477</v>
      </c>
      <c r="M73" s="4">
        <v>15328594683</v>
      </c>
    </row>
    <row r="74" ht="21" customHeight="true" spans="1:13">
      <c r="A74" s="6"/>
      <c r="B74" s="4">
        <v>65</v>
      </c>
      <c r="C74" s="4" t="s">
        <v>1686</v>
      </c>
      <c r="D74" s="4" t="s">
        <v>13</v>
      </c>
      <c r="E74" s="19" t="str">
        <f t="shared" si="4"/>
        <v>196112</v>
      </c>
      <c r="F74" s="49" t="s">
        <v>1687</v>
      </c>
      <c r="G74" s="4" t="s">
        <v>1473</v>
      </c>
      <c r="H74" s="4" t="s">
        <v>1688</v>
      </c>
      <c r="I74" s="4">
        <v>1983.01</v>
      </c>
      <c r="J74" s="4">
        <v>39</v>
      </c>
      <c r="K74" s="4">
        <v>2023.01</v>
      </c>
      <c r="L74" s="4" t="s">
        <v>1477</v>
      </c>
      <c r="M74" s="4">
        <v>13981247745</v>
      </c>
    </row>
    <row r="75" ht="21" customHeight="true" spans="1:13">
      <c r="A75" s="6"/>
      <c r="B75" s="4">
        <v>66</v>
      </c>
      <c r="C75" s="4" t="s">
        <v>1689</v>
      </c>
      <c r="D75" s="4" t="s">
        <v>13</v>
      </c>
      <c r="E75" s="19" t="str">
        <f t="shared" si="4"/>
        <v>195712</v>
      </c>
      <c r="F75" s="49" t="s">
        <v>1690</v>
      </c>
      <c r="G75" s="4" t="s">
        <v>1473</v>
      </c>
      <c r="H75" s="4" t="s">
        <v>1691</v>
      </c>
      <c r="I75" s="4">
        <v>1979.03</v>
      </c>
      <c r="J75" s="4">
        <v>33</v>
      </c>
      <c r="K75" s="4">
        <v>2023.01</v>
      </c>
      <c r="L75" s="4" t="s">
        <v>1477</v>
      </c>
      <c r="M75" s="4">
        <v>13548467108</v>
      </c>
    </row>
    <row r="76" ht="21" customHeight="true" spans="1:13">
      <c r="A76" s="6"/>
      <c r="B76" s="4">
        <v>67</v>
      </c>
      <c r="C76" s="4" t="s">
        <v>1692</v>
      </c>
      <c r="D76" s="4" t="s">
        <v>13</v>
      </c>
      <c r="E76" s="19" t="str">
        <f t="shared" si="4"/>
        <v>195401</v>
      </c>
      <c r="F76" s="4" t="s">
        <v>1693</v>
      </c>
      <c r="G76" s="4" t="s">
        <v>1473</v>
      </c>
      <c r="H76" s="4" t="s">
        <v>1694</v>
      </c>
      <c r="I76" s="4">
        <v>1972.06</v>
      </c>
      <c r="J76" s="4">
        <v>40</v>
      </c>
      <c r="K76" s="4">
        <v>2023.01</v>
      </c>
      <c r="L76" s="4" t="s">
        <v>1477</v>
      </c>
      <c r="M76" s="4">
        <v>17311626359</v>
      </c>
    </row>
    <row r="77" ht="21" customHeight="true" spans="1:13">
      <c r="A77" s="7"/>
      <c r="B77" s="4">
        <v>68</v>
      </c>
      <c r="C77" s="4" t="s">
        <v>1695</v>
      </c>
      <c r="D77" s="4" t="s">
        <v>13</v>
      </c>
      <c r="E77" s="19" t="str">
        <f t="shared" si="4"/>
        <v>195401</v>
      </c>
      <c r="F77" s="49" t="s">
        <v>1696</v>
      </c>
      <c r="G77" s="4" t="s">
        <v>1473</v>
      </c>
      <c r="H77" s="4" t="s">
        <v>1697</v>
      </c>
      <c r="I77" s="4">
        <v>1972.03</v>
      </c>
      <c r="J77" s="4">
        <v>40</v>
      </c>
      <c r="K77" s="4">
        <v>2023.01</v>
      </c>
      <c r="L77" s="4" t="s">
        <v>1477</v>
      </c>
      <c r="M77" s="4">
        <v>13550976178</v>
      </c>
    </row>
    <row r="78" ht="21" customHeight="true" spans="1:13">
      <c r="A78" s="5" t="s">
        <v>773</v>
      </c>
      <c r="B78" s="4">
        <v>69</v>
      </c>
      <c r="C78" s="4" t="s">
        <v>1698</v>
      </c>
      <c r="D78" s="4" t="s">
        <v>13</v>
      </c>
      <c r="E78" s="19" t="str">
        <f t="shared" si="4"/>
        <v>195310</v>
      </c>
      <c r="F78" s="49" t="s">
        <v>1699</v>
      </c>
      <c r="G78" s="4" t="s">
        <v>1473</v>
      </c>
      <c r="H78" s="4" t="s">
        <v>1343</v>
      </c>
      <c r="I78" s="4">
        <v>1973</v>
      </c>
      <c r="J78" s="4">
        <v>41</v>
      </c>
      <c r="K78" s="4">
        <v>2022.01</v>
      </c>
      <c r="L78" s="4" t="s">
        <v>1565</v>
      </c>
      <c r="M78" s="4">
        <v>13981227301</v>
      </c>
    </row>
    <row r="79" ht="21" customHeight="true" spans="1:13">
      <c r="A79" s="7"/>
      <c r="B79" s="4">
        <v>70</v>
      </c>
      <c r="C79" s="4" t="s">
        <v>1700</v>
      </c>
      <c r="D79" s="4" t="s">
        <v>13</v>
      </c>
      <c r="E79" s="19" t="str">
        <f t="shared" si="4"/>
        <v>195310</v>
      </c>
      <c r="F79" s="49" t="s">
        <v>1701</v>
      </c>
      <c r="G79" s="4" t="s">
        <v>1473</v>
      </c>
      <c r="H79" s="4" t="s">
        <v>1702</v>
      </c>
      <c r="I79" s="4">
        <v>1970</v>
      </c>
      <c r="J79" s="4">
        <v>44</v>
      </c>
      <c r="K79" s="4">
        <v>2022.01</v>
      </c>
      <c r="L79" s="4" t="s">
        <v>1565</v>
      </c>
      <c r="M79" s="4">
        <v>15284139239</v>
      </c>
    </row>
    <row r="80" ht="21" customHeight="true" spans="1:13">
      <c r="A80" s="5" t="s">
        <v>776</v>
      </c>
      <c r="B80" s="4">
        <v>71</v>
      </c>
      <c r="C80" s="4" t="s">
        <v>1703</v>
      </c>
      <c r="D80" s="4" t="s">
        <v>13</v>
      </c>
      <c r="E80" s="19" t="str">
        <f t="shared" si="4"/>
        <v>195803</v>
      </c>
      <c r="F80" s="4" t="s">
        <v>1704</v>
      </c>
      <c r="G80" s="4" t="s">
        <v>1473</v>
      </c>
      <c r="H80" s="4" t="s">
        <v>1705</v>
      </c>
      <c r="I80" s="4">
        <v>1983</v>
      </c>
      <c r="J80" s="4">
        <v>40</v>
      </c>
      <c r="K80" s="4">
        <v>2022.01</v>
      </c>
      <c r="L80" s="4" t="s">
        <v>1477</v>
      </c>
      <c r="M80" s="4">
        <v>15984057893</v>
      </c>
    </row>
    <row r="81" ht="21" customHeight="true" spans="1:13">
      <c r="A81" s="6"/>
      <c r="B81" s="4">
        <v>72</v>
      </c>
      <c r="C81" s="4" t="s">
        <v>1706</v>
      </c>
      <c r="D81" s="4" t="s">
        <v>13</v>
      </c>
      <c r="E81" s="19" t="str">
        <f t="shared" si="4"/>
        <v>196104</v>
      </c>
      <c r="F81" s="49" t="s">
        <v>1707</v>
      </c>
      <c r="G81" s="4" t="s">
        <v>1473</v>
      </c>
      <c r="H81" s="4" t="s">
        <v>1708</v>
      </c>
      <c r="I81" s="4" t="s">
        <v>1709</v>
      </c>
      <c r="J81" s="4">
        <v>41</v>
      </c>
      <c r="K81" s="4">
        <v>2022.01</v>
      </c>
      <c r="L81" s="4" t="s">
        <v>1477</v>
      </c>
      <c r="M81" s="4">
        <v>18783469398</v>
      </c>
    </row>
    <row r="82" ht="21" customHeight="true" spans="1:13">
      <c r="A82" s="6"/>
      <c r="B82" s="4">
        <v>73</v>
      </c>
      <c r="C82" s="4" t="s">
        <v>1710</v>
      </c>
      <c r="D82" s="4" t="s">
        <v>13</v>
      </c>
      <c r="E82" s="19" t="str">
        <f t="shared" si="4"/>
        <v>195909</v>
      </c>
      <c r="F82" s="49" t="s">
        <v>1711</v>
      </c>
      <c r="G82" s="4" t="s">
        <v>1473</v>
      </c>
      <c r="H82" s="4" t="s">
        <v>1708</v>
      </c>
      <c r="I82" s="4" t="s">
        <v>1712</v>
      </c>
      <c r="J82" s="4">
        <v>42</v>
      </c>
      <c r="K82" s="4">
        <v>2022.01</v>
      </c>
      <c r="L82" s="4" t="s">
        <v>1477</v>
      </c>
      <c r="M82" s="4">
        <v>13568367746</v>
      </c>
    </row>
    <row r="83" ht="21" customHeight="true" spans="1:13">
      <c r="A83" s="6"/>
      <c r="B83" s="4">
        <v>74</v>
      </c>
      <c r="C83" s="4" t="s">
        <v>1713</v>
      </c>
      <c r="D83" s="4" t="s">
        <v>13</v>
      </c>
      <c r="E83" s="19" t="str">
        <f t="shared" si="4"/>
        <v>195407</v>
      </c>
      <c r="F83" s="49" t="s">
        <v>1714</v>
      </c>
      <c r="G83" s="4" t="s">
        <v>1473</v>
      </c>
      <c r="H83" s="4" t="s">
        <v>1715</v>
      </c>
      <c r="I83" s="4" t="s">
        <v>1716</v>
      </c>
      <c r="J83" s="4">
        <v>50</v>
      </c>
      <c r="K83" s="4">
        <v>2022.01</v>
      </c>
      <c r="L83" s="4" t="s">
        <v>1477</v>
      </c>
      <c r="M83" s="4">
        <v>13551648526</v>
      </c>
    </row>
    <row r="84" ht="21" customHeight="true" spans="1:13">
      <c r="A84" s="5" t="s">
        <v>783</v>
      </c>
      <c r="B84" s="4">
        <v>75</v>
      </c>
      <c r="C84" s="4" t="s">
        <v>1717</v>
      </c>
      <c r="D84" s="4" t="s">
        <v>13</v>
      </c>
      <c r="E84" s="19" t="str">
        <f t="shared" si="4"/>
        <v>195903</v>
      </c>
      <c r="F84" s="4" t="s">
        <v>1718</v>
      </c>
      <c r="G84" s="4" t="s">
        <v>1473</v>
      </c>
      <c r="H84" s="4" t="s">
        <v>1719</v>
      </c>
      <c r="I84" s="4">
        <v>1984.5</v>
      </c>
      <c r="J84" s="4">
        <v>37</v>
      </c>
      <c r="K84" s="4">
        <v>2022.11</v>
      </c>
      <c r="L84" s="4" t="s">
        <v>1477</v>
      </c>
      <c r="M84" s="4">
        <v>13795894452</v>
      </c>
    </row>
    <row r="85" ht="21" customHeight="true" spans="1:13">
      <c r="A85" s="6"/>
      <c r="B85" s="4">
        <v>76</v>
      </c>
      <c r="C85" s="4" t="s">
        <v>1720</v>
      </c>
      <c r="D85" s="4" t="s">
        <v>13</v>
      </c>
      <c r="E85" s="19" t="str">
        <f t="shared" si="4"/>
        <v>195304</v>
      </c>
      <c r="F85" s="4" t="s">
        <v>1721</v>
      </c>
      <c r="G85" s="4" t="s">
        <v>1473</v>
      </c>
      <c r="H85" s="4" t="s">
        <v>1722</v>
      </c>
      <c r="I85" s="4">
        <v>1973.5</v>
      </c>
      <c r="J85" s="4">
        <v>48</v>
      </c>
      <c r="K85" s="4">
        <v>2022.11</v>
      </c>
      <c r="L85" s="4" t="s">
        <v>1477</v>
      </c>
      <c r="M85" s="4">
        <v>15883959498</v>
      </c>
    </row>
    <row r="86" ht="21" customHeight="true" spans="1:13">
      <c r="A86" s="6"/>
      <c r="B86" s="4">
        <v>77</v>
      </c>
      <c r="C86" s="4" t="s">
        <v>1723</v>
      </c>
      <c r="D86" s="4" t="s">
        <v>13</v>
      </c>
      <c r="E86" s="19" t="str">
        <f t="shared" si="4"/>
        <v>195309</v>
      </c>
      <c r="F86" s="4" t="s">
        <v>1724</v>
      </c>
      <c r="G86" s="4" t="s">
        <v>1473</v>
      </c>
      <c r="H86" s="4" t="s">
        <v>1725</v>
      </c>
      <c r="I86" s="4">
        <v>1969.9</v>
      </c>
      <c r="J86" s="4">
        <v>51</v>
      </c>
      <c r="K86" s="4">
        <v>2022.11</v>
      </c>
      <c r="L86" s="4" t="s">
        <v>1477</v>
      </c>
      <c r="M86" s="4">
        <v>13980156921</v>
      </c>
    </row>
    <row r="87" ht="21" customHeight="true" spans="1:13">
      <c r="A87" s="7"/>
      <c r="B87" s="4">
        <v>78</v>
      </c>
      <c r="C87" s="4" t="s">
        <v>1726</v>
      </c>
      <c r="D87" s="4" t="s">
        <v>13</v>
      </c>
      <c r="E87" s="19" t="str">
        <f t="shared" si="4"/>
        <v>195207</v>
      </c>
      <c r="F87" s="4" t="s">
        <v>1727</v>
      </c>
      <c r="G87" s="4" t="s">
        <v>1473</v>
      </c>
      <c r="H87" s="4" t="s">
        <v>1728</v>
      </c>
      <c r="I87" s="4">
        <v>1969.5</v>
      </c>
      <c r="J87" s="4">
        <v>51</v>
      </c>
      <c r="K87" s="4">
        <v>2022.11</v>
      </c>
      <c r="L87" s="4" t="s">
        <v>1477</v>
      </c>
      <c r="M87" s="4">
        <v>13551936389</v>
      </c>
    </row>
    <row r="88" ht="21" customHeight="true" spans="1:13">
      <c r="A88" s="3" t="s">
        <v>816</v>
      </c>
      <c r="B88" s="4"/>
      <c r="C88" s="4" t="s">
        <v>1213</v>
      </c>
      <c r="D88" s="4"/>
      <c r="E88" s="19" t="str">
        <f t="shared" si="4"/>
        <v/>
      </c>
      <c r="F88" s="4"/>
      <c r="G88" s="4"/>
      <c r="H88" s="4"/>
      <c r="I88" s="4"/>
      <c r="J88" s="4"/>
      <c r="K88" s="4"/>
      <c r="L88" s="4"/>
      <c r="M88" s="4"/>
    </row>
    <row r="89" ht="21" customHeight="true" spans="1:13">
      <c r="A89" s="3" t="s">
        <v>873</v>
      </c>
      <c r="B89" s="4"/>
      <c r="C89" s="4" t="s">
        <v>1213</v>
      </c>
      <c r="D89" s="4"/>
      <c r="E89" s="19" t="str">
        <f t="shared" si="4"/>
        <v/>
      </c>
      <c r="F89" s="4"/>
      <c r="G89" s="4"/>
      <c r="H89" s="4"/>
      <c r="I89" s="4"/>
      <c r="J89" s="4"/>
      <c r="K89" s="4"/>
      <c r="L89" s="4"/>
      <c r="M89" s="4"/>
    </row>
    <row r="90" ht="21" customHeight="true" spans="1:13">
      <c r="A90" s="3" t="s">
        <v>933</v>
      </c>
      <c r="B90" s="4">
        <v>79</v>
      </c>
      <c r="C90" s="4" t="s">
        <v>1729</v>
      </c>
      <c r="D90" s="4" t="s">
        <v>13</v>
      </c>
      <c r="E90" s="19" t="str">
        <f t="shared" si="4"/>
        <v>196109</v>
      </c>
      <c r="F90" s="49" t="s">
        <v>1730</v>
      </c>
      <c r="G90" s="4" t="s">
        <v>1473</v>
      </c>
      <c r="H90" s="4" t="s">
        <v>1731</v>
      </c>
      <c r="I90" s="4">
        <v>1980.07</v>
      </c>
      <c r="J90" s="4">
        <v>41</v>
      </c>
      <c r="K90" s="4">
        <v>2022.01</v>
      </c>
      <c r="L90" s="4" t="s">
        <v>1565</v>
      </c>
      <c r="M90" s="4">
        <v>13981256059</v>
      </c>
    </row>
    <row r="91" ht="21" customHeight="true" spans="1:13">
      <c r="A91" s="3" t="s">
        <v>965</v>
      </c>
      <c r="B91" s="4" t="s">
        <v>1213</v>
      </c>
      <c r="C91" s="4"/>
      <c r="D91" s="4"/>
      <c r="E91" s="19" t="str">
        <f t="shared" si="4"/>
        <v/>
      </c>
      <c r="F91" s="4"/>
      <c r="G91" s="4"/>
      <c r="H91" s="4"/>
      <c r="I91" s="4"/>
      <c r="J91" s="4"/>
      <c r="K91" s="4"/>
      <c r="L91" s="4"/>
      <c r="M91" s="4"/>
    </row>
    <row r="92" ht="21" customHeight="true" spans="1:13">
      <c r="A92" s="5" t="s">
        <v>999</v>
      </c>
      <c r="B92" s="4"/>
      <c r="C92" s="4" t="s">
        <v>1288</v>
      </c>
      <c r="D92" s="4"/>
      <c r="E92" s="19" t="str">
        <f t="shared" si="4"/>
        <v/>
      </c>
      <c r="F92" s="4"/>
      <c r="G92" s="4"/>
      <c r="H92" s="4"/>
      <c r="I92" s="4"/>
      <c r="J92" s="4"/>
      <c r="K92" s="4"/>
      <c r="L92" s="4"/>
      <c r="M92" s="4"/>
    </row>
    <row r="93" ht="21" customHeight="true" spans="1:13">
      <c r="A93" s="3" t="s">
        <v>1058</v>
      </c>
      <c r="B93" s="4">
        <v>80</v>
      </c>
      <c r="C93" s="4" t="s">
        <v>1732</v>
      </c>
      <c r="D93" s="4" t="s">
        <v>13</v>
      </c>
      <c r="E93" s="19" t="str">
        <f t="shared" si="4"/>
        <v>195407</v>
      </c>
      <c r="F93" s="49" t="s">
        <v>1733</v>
      </c>
      <c r="G93" s="4" t="s">
        <v>1616</v>
      </c>
      <c r="H93" s="4" t="s">
        <v>1734</v>
      </c>
      <c r="I93" s="4">
        <v>1969</v>
      </c>
      <c r="J93" s="4">
        <v>52</v>
      </c>
      <c r="K93" s="4">
        <v>2022.01</v>
      </c>
      <c r="L93" s="4" t="s">
        <v>1565</v>
      </c>
      <c r="M93" s="4">
        <v>15883556636</v>
      </c>
    </row>
    <row r="94" ht="21" customHeight="true" spans="1:13">
      <c r="A94" s="5" t="s">
        <v>1063</v>
      </c>
      <c r="B94" s="4">
        <v>81</v>
      </c>
      <c r="C94" s="4" t="s">
        <v>1735</v>
      </c>
      <c r="D94" s="4" t="s">
        <v>13</v>
      </c>
      <c r="E94" s="19">
        <v>1960.02</v>
      </c>
      <c r="F94" s="4" t="s">
        <v>1736</v>
      </c>
      <c r="G94" s="4" t="s">
        <v>1473</v>
      </c>
      <c r="H94" s="4" t="s">
        <v>1737</v>
      </c>
      <c r="I94" s="4">
        <v>1979</v>
      </c>
      <c r="J94" s="4">
        <v>32</v>
      </c>
      <c r="K94" s="4">
        <v>10</v>
      </c>
      <c r="L94" s="4" t="s">
        <v>1477</v>
      </c>
      <c r="M94" s="4">
        <v>18181057989</v>
      </c>
    </row>
    <row r="95" ht="21" customHeight="true" spans="1:13">
      <c r="A95" s="6"/>
      <c r="B95" s="4">
        <v>82</v>
      </c>
      <c r="C95" s="4" t="s">
        <v>1738</v>
      </c>
      <c r="D95" s="4" t="s">
        <v>13</v>
      </c>
      <c r="E95" s="19">
        <v>1953.12</v>
      </c>
      <c r="F95" s="49" t="s">
        <v>1739</v>
      </c>
      <c r="G95" s="4" t="s">
        <v>1740</v>
      </c>
      <c r="H95" s="4" t="s">
        <v>1741</v>
      </c>
      <c r="I95" s="4">
        <v>1969</v>
      </c>
      <c r="J95" s="4">
        <v>40</v>
      </c>
      <c r="K95" s="4">
        <v>5</v>
      </c>
      <c r="L95" s="4" t="s">
        <v>1477</v>
      </c>
      <c r="M95" s="4">
        <v>15883923125</v>
      </c>
    </row>
    <row r="96" ht="21" customHeight="true" spans="1:13">
      <c r="A96" s="6"/>
      <c r="B96" s="4">
        <v>83</v>
      </c>
      <c r="C96" s="4" t="s">
        <v>1742</v>
      </c>
      <c r="D96" s="4" t="s">
        <v>13</v>
      </c>
      <c r="E96" s="19">
        <v>1960.11</v>
      </c>
      <c r="F96" s="49" t="s">
        <v>1743</v>
      </c>
      <c r="G96" s="4" t="s">
        <v>1473</v>
      </c>
      <c r="H96" s="4" t="s">
        <v>1744</v>
      </c>
      <c r="I96" s="4">
        <v>1987</v>
      </c>
      <c r="J96" s="4">
        <v>35</v>
      </c>
      <c r="K96" s="4">
        <v>5</v>
      </c>
      <c r="L96" s="4" t="s">
        <v>1477</v>
      </c>
      <c r="M96" s="4">
        <v>18283969139</v>
      </c>
    </row>
    <row r="97" ht="21" customHeight="true" spans="1:13">
      <c r="A97" s="6"/>
      <c r="B97" s="4">
        <v>84</v>
      </c>
      <c r="C97" s="4" t="s">
        <v>1745</v>
      </c>
      <c r="D97" s="4" t="s">
        <v>13</v>
      </c>
      <c r="E97" s="19">
        <v>1960.05</v>
      </c>
      <c r="F97" s="49" t="s">
        <v>1746</v>
      </c>
      <c r="G97" s="4" t="s">
        <v>1473</v>
      </c>
      <c r="H97" s="4" t="s">
        <v>1747</v>
      </c>
      <c r="I97" s="4">
        <v>1981</v>
      </c>
      <c r="J97" s="4">
        <v>40</v>
      </c>
      <c r="K97" s="4">
        <v>10</v>
      </c>
      <c r="L97" s="4" t="s">
        <v>1477</v>
      </c>
      <c r="M97" s="4">
        <v>13881287999</v>
      </c>
    </row>
    <row r="98" ht="21" customHeight="true" spans="1:13">
      <c r="A98" s="6"/>
      <c r="B98" s="4">
        <v>85</v>
      </c>
      <c r="C98" s="4" t="s">
        <v>1748</v>
      </c>
      <c r="D98" s="4" t="s">
        <v>13</v>
      </c>
      <c r="E98" s="19">
        <v>1955.09</v>
      </c>
      <c r="F98" s="49" t="s">
        <v>1749</v>
      </c>
      <c r="G98" s="4" t="s">
        <v>1473</v>
      </c>
      <c r="H98" s="4" t="s">
        <v>1750</v>
      </c>
      <c r="I98" s="4">
        <v>1976</v>
      </c>
      <c r="J98" s="4">
        <v>40</v>
      </c>
      <c r="K98" s="4">
        <v>5</v>
      </c>
      <c r="L98" s="4" t="s">
        <v>1477</v>
      </c>
      <c r="M98" s="4">
        <v>15328599218</v>
      </c>
    </row>
    <row r="99" ht="21" customHeight="true" spans="1:13">
      <c r="A99" s="6"/>
      <c r="B99" s="4">
        <v>86</v>
      </c>
      <c r="C99" s="4" t="s">
        <v>1751</v>
      </c>
      <c r="D99" s="4" t="s">
        <v>13</v>
      </c>
      <c r="E99" s="19">
        <v>1952.01</v>
      </c>
      <c r="F99" s="49" t="s">
        <v>1752</v>
      </c>
      <c r="G99" s="4" t="s">
        <v>1753</v>
      </c>
      <c r="H99" s="4" t="s">
        <v>1754</v>
      </c>
      <c r="I99" s="4">
        <v>1972</v>
      </c>
      <c r="J99" s="4">
        <v>40</v>
      </c>
      <c r="K99" s="4">
        <v>5</v>
      </c>
      <c r="L99" s="4" t="s">
        <v>1477</v>
      </c>
      <c r="M99" s="4">
        <v>13881277235</v>
      </c>
    </row>
    <row r="100" ht="21" customHeight="true" spans="1:13">
      <c r="A100" s="6"/>
      <c r="B100" s="4">
        <v>87</v>
      </c>
      <c r="C100" s="4" t="s">
        <v>1755</v>
      </c>
      <c r="D100" s="4" t="s">
        <v>13</v>
      </c>
      <c r="E100" s="19">
        <v>1954.07</v>
      </c>
      <c r="F100" s="4" t="s">
        <v>1756</v>
      </c>
      <c r="G100" s="4" t="s">
        <v>1473</v>
      </c>
      <c r="H100" s="4" t="s">
        <v>1757</v>
      </c>
      <c r="I100" s="4">
        <v>1979</v>
      </c>
      <c r="J100" s="4">
        <v>40</v>
      </c>
      <c r="K100" s="4">
        <v>5</v>
      </c>
      <c r="L100" s="4" t="s">
        <v>1477</v>
      </c>
      <c r="M100" s="4">
        <v>13568376007</v>
      </c>
    </row>
    <row r="101" ht="21" customHeight="true" spans="1:13">
      <c r="A101" s="6"/>
      <c r="B101" s="4">
        <v>88</v>
      </c>
      <c r="C101" s="4" t="s">
        <v>1758</v>
      </c>
      <c r="D101" s="4" t="s">
        <v>13</v>
      </c>
      <c r="E101" s="19">
        <v>1957.1</v>
      </c>
      <c r="F101" s="4" t="s">
        <v>1759</v>
      </c>
      <c r="G101" s="4" t="s">
        <v>1473</v>
      </c>
      <c r="H101" s="4" t="s">
        <v>1760</v>
      </c>
      <c r="I101" s="4">
        <v>1975</v>
      </c>
      <c r="J101" s="4">
        <v>36</v>
      </c>
      <c r="K101" s="4">
        <v>5</v>
      </c>
      <c r="L101" s="4" t="s">
        <v>1477</v>
      </c>
      <c r="M101" s="4">
        <v>15883919289</v>
      </c>
    </row>
    <row r="102" ht="21" customHeight="true" spans="1:13">
      <c r="A102" s="6"/>
      <c r="B102" s="4">
        <v>89</v>
      </c>
      <c r="C102" s="4" t="s">
        <v>1761</v>
      </c>
      <c r="D102" s="4" t="s">
        <v>13</v>
      </c>
      <c r="E102" s="19">
        <v>1962.04</v>
      </c>
      <c r="F102" s="4" t="s">
        <v>1762</v>
      </c>
      <c r="G102" s="4" t="s">
        <v>1473</v>
      </c>
      <c r="H102" s="4" t="s">
        <v>1763</v>
      </c>
      <c r="I102" s="4">
        <v>1982.1</v>
      </c>
      <c r="J102" s="4">
        <v>40</v>
      </c>
      <c r="K102" s="4">
        <v>10</v>
      </c>
      <c r="L102" s="4" t="s">
        <v>1477</v>
      </c>
      <c r="M102" s="4">
        <v>13881236717</v>
      </c>
    </row>
    <row r="103" ht="21" customHeight="true" spans="1:13">
      <c r="A103" s="7"/>
      <c r="B103" s="4">
        <v>90</v>
      </c>
      <c r="C103" s="4" t="s">
        <v>1764</v>
      </c>
      <c r="D103" s="4" t="s">
        <v>13</v>
      </c>
      <c r="E103" s="19">
        <v>1962.09</v>
      </c>
      <c r="F103" s="49" t="s">
        <v>1765</v>
      </c>
      <c r="G103" s="4" t="s">
        <v>1473</v>
      </c>
      <c r="H103" s="4" t="s">
        <v>1766</v>
      </c>
      <c r="I103" s="4">
        <v>1980.01</v>
      </c>
      <c r="J103" s="4">
        <v>40</v>
      </c>
      <c r="K103" s="4">
        <v>10</v>
      </c>
      <c r="L103" s="4" t="s">
        <v>1477</v>
      </c>
      <c r="M103" s="4">
        <v>18683915675</v>
      </c>
    </row>
    <row r="104" ht="21" customHeight="true" spans="1:13">
      <c r="A104" s="6" t="s">
        <v>1134</v>
      </c>
      <c r="B104" s="4">
        <v>91</v>
      </c>
      <c r="C104" s="4" t="s">
        <v>1767</v>
      </c>
      <c r="D104" s="4" t="s">
        <v>13</v>
      </c>
      <c r="E104" s="19" t="str">
        <f>(MID(F104,7,6))</f>
        <v>195311</v>
      </c>
      <c r="F104" s="49" t="s">
        <v>1768</v>
      </c>
      <c r="G104" s="4" t="s">
        <v>1473</v>
      </c>
      <c r="H104" s="4" t="s">
        <v>1769</v>
      </c>
      <c r="I104" s="4">
        <v>1970.06</v>
      </c>
      <c r="J104" s="4">
        <v>51</v>
      </c>
      <c r="K104" s="4">
        <v>2022.9</v>
      </c>
      <c r="L104" s="4" t="s">
        <v>1477</v>
      </c>
      <c r="M104" s="4">
        <v>13551936122</v>
      </c>
    </row>
    <row r="105" ht="21" customHeight="true" spans="1:13">
      <c r="A105" s="6"/>
      <c r="B105" s="4">
        <v>92</v>
      </c>
      <c r="C105" s="4" t="s">
        <v>1770</v>
      </c>
      <c r="D105" s="4" t="s">
        <v>13</v>
      </c>
      <c r="E105" s="19" t="str">
        <f>(MID(F105,7,6))</f>
        <v>195508</v>
      </c>
      <c r="F105" s="49" t="s">
        <v>1771</v>
      </c>
      <c r="G105" s="4" t="s">
        <v>1473</v>
      </c>
      <c r="H105" s="4" t="s">
        <v>1772</v>
      </c>
      <c r="I105" s="4">
        <v>1974.01</v>
      </c>
      <c r="J105" s="4">
        <v>47</v>
      </c>
      <c r="K105" s="4">
        <v>2022.9</v>
      </c>
      <c r="L105" s="4" t="s">
        <v>1477</v>
      </c>
      <c r="M105" s="4">
        <v>18908127512</v>
      </c>
    </row>
    <row r="106" ht="21" customHeight="true" spans="1:13">
      <c r="A106" s="6"/>
      <c r="B106" s="4">
        <v>93</v>
      </c>
      <c r="C106" s="4" t="s">
        <v>1773</v>
      </c>
      <c r="D106" s="4" t="s">
        <v>13</v>
      </c>
      <c r="E106" s="19" t="str">
        <f>(MID(F106,7,6))</f>
        <v>195503</v>
      </c>
      <c r="F106" s="49" t="s">
        <v>1774</v>
      </c>
      <c r="G106" s="4" t="s">
        <v>1473</v>
      </c>
      <c r="H106" s="4" t="s">
        <v>1153</v>
      </c>
      <c r="I106" s="4">
        <v>1970.01</v>
      </c>
      <c r="J106" s="4">
        <v>51</v>
      </c>
      <c r="K106" s="4">
        <v>2022.9</v>
      </c>
      <c r="L106" s="4" t="s">
        <v>1477</v>
      </c>
      <c r="M106" s="4">
        <v>18188356582</v>
      </c>
    </row>
    <row r="107" ht="21" customHeight="true" spans="1:13">
      <c r="A107" s="7"/>
      <c r="B107" s="4">
        <v>94</v>
      </c>
      <c r="C107" s="4" t="s">
        <v>1775</v>
      </c>
      <c r="D107" s="4" t="s">
        <v>13</v>
      </c>
      <c r="E107" s="19" t="str">
        <f>(MID(F107,7,6))</f>
        <v>195405</v>
      </c>
      <c r="F107" s="49" t="s">
        <v>1776</v>
      </c>
      <c r="G107" s="4" t="s">
        <v>1473</v>
      </c>
      <c r="H107" s="4" t="s">
        <v>1777</v>
      </c>
      <c r="I107" s="4">
        <v>1972.08</v>
      </c>
      <c r="J107" s="4">
        <v>49</v>
      </c>
      <c r="K107" s="4">
        <v>2022.9</v>
      </c>
      <c r="L107" s="4" t="s">
        <v>1477</v>
      </c>
      <c r="M107" s="4">
        <v>18111359003</v>
      </c>
    </row>
  </sheetData>
  <mergeCells count="22">
    <mergeCell ref="B1:M1"/>
    <mergeCell ref="B2:M2"/>
    <mergeCell ref="A4:A5"/>
    <mergeCell ref="A7:A15"/>
    <mergeCell ref="A17:A20"/>
    <mergeCell ref="A21:A25"/>
    <mergeCell ref="A27:A29"/>
    <mergeCell ref="A31:A33"/>
    <mergeCell ref="A35:A47"/>
    <mergeCell ref="A48:A54"/>
    <mergeCell ref="A56:A60"/>
    <mergeCell ref="A61:A62"/>
    <mergeCell ref="A63:A64"/>
    <mergeCell ref="A65:A69"/>
    <mergeCell ref="A70:A71"/>
    <mergeCell ref="A72:A77"/>
    <mergeCell ref="A78:A79"/>
    <mergeCell ref="A80:A83"/>
    <mergeCell ref="A84:A87"/>
    <mergeCell ref="A94:A103"/>
    <mergeCell ref="A104:A107"/>
    <mergeCell ref="N4:N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7"/>
  <sheetViews>
    <sheetView zoomScale="115" zoomScaleNormal="115" topLeftCell="A84" workbookViewId="0">
      <selection activeCell="E107" sqref="E107"/>
    </sheetView>
  </sheetViews>
  <sheetFormatPr defaultColWidth="9" defaultRowHeight="13.5"/>
  <cols>
    <col min="2" max="2" width="6.63333333333333" customWidth="true"/>
    <col min="4" max="4" width="6.28333333333333" customWidth="true"/>
    <col min="5" max="5" width="9.38333333333333" customWidth="true"/>
    <col min="6" max="6" width="17.75" customWidth="true"/>
    <col min="7" max="7" width="9.34166666666667" customWidth="true"/>
    <col min="8" max="8" width="18.6166666666667" customWidth="true"/>
    <col min="9" max="9" width="10.9416666666667" customWidth="true"/>
    <col min="10" max="10" width="10.5083333333333" customWidth="true"/>
    <col min="12" max="12" width="12.925" customWidth="true"/>
  </cols>
  <sheetData>
    <row r="1" ht="50" customHeight="true" spans="2:12">
      <c r="B1" s="1" t="s">
        <v>1778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ht="26" customHeight="true" spans="2:12">
      <c r="B2" s="2" t="s">
        <v>1779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ht="25.5" spans="1:12">
      <c r="A3" s="3" t="s">
        <v>1</v>
      </c>
      <c r="B3" s="3" t="s">
        <v>2</v>
      </c>
      <c r="C3" s="3" t="s">
        <v>3</v>
      </c>
      <c r="D3" s="3" t="s">
        <v>4</v>
      </c>
      <c r="E3" s="3" t="s">
        <v>1172</v>
      </c>
      <c r="F3" s="3" t="s">
        <v>1173</v>
      </c>
      <c r="G3" s="3" t="s">
        <v>1780</v>
      </c>
      <c r="H3" s="3" t="s">
        <v>1781</v>
      </c>
      <c r="I3" s="3" t="s">
        <v>6</v>
      </c>
      <c r="J3" s="3" t="s">
        <v>1782</v>
      </c>
      <c r="K3" s="3" t="s">
        <v>1783</v>
      </c>
      <c r="L3" s="3" t="s">
        <v>1181</v>
      </c>
    </row>
    <row r="4" ht="22" customHeight="true" spans="1:12">
      <c r="A4" s="5" t="s">
        <v>11</v>
      </c>
      <c r="B4" s="4">
        <v>1</v>
      </c>
      <c r="C4" s="4" t="s">
        <v>1784</v>
      </c>
      <c r="D4" s="4" t="s">
        <v>13</v>
      </c>
      <c r="E4" s="8" t="str">
        <f t="shared" ref="E4:E14" si="0">(MID(F4,7,6))</f>
        <v>196702</v>
      </c>
      <c r="F4" s="49" t="s">
        <v>1785</v>
      </c>
      <c r="G4" s="4">
        <f t="shared" ref="G4:G14" si="1">E4+6000</f>
        <v>202702</v>
      </c>
      <c r="H4" s="4" t="s">
        <v>1786</v>
      </c>
      <c r="I4" s="4">
        <v>1986.01</v>
      </c>
      <c r="J4" s="4">
        <v>2004.12</v>
      </c>
      <c r="K4" s="4">
        <v>19</v>
      </c>
      <c r="L4" s="4">
        <v>15283996406</v>
      </c>
    </row>
    <row r="5" ht="22" customHeight="true" spans="1:12">
      <c r="A5" s="6"/>
      <c r="B5" s="4">
        <v>2</v>
      </c>
      <c r="C5" s="4" t="s">
        <v>1787</v>
      </c>
      <c r="D5" s="4" t="s">
        <v>13</v>
      </c>
      <c r="E5" s="8" t="str">
        <f t="shared" si="0"/>
        <v>196910</v>
      </c>
      <c r="F5" s="49" t="s">
        <v>1788</v>
      </c>
      <c r="G5" s="4">
        <f t="shared" si="1"/>
        <v>202910</v>
      </c>
      <c r="H5" s="4" t="s">
        <v>1789</v>
      </c>
      <c r="I5" s="4">
        <v>198902</v>
      </c>
      <c r="J5" s="4">
        <v>199505</v>
      </c>
      <c r="K5" s="4">
        <v>6</v>
      </c>
      <c r="L5" s="4">
        <v>13458146191</v>
      </c>
    </row>
    <row r="6" ht="22" customHeight="true" spans="1:12">
      <c r="A6" s="6"/>
      <c r="B6" s="4">
        <v>3</v>
      </c>
      <c r="C6" s="4" t="s">
        <v>1790</v>
      </c>
      <c r="D6" s="4" t="s">
        <v>13</v>
      </c>
      <c r="E6" s="8" t="str">
        <f t="shared" si="0"/>
        <v>196801</v>
      </c>
      <c r="F6" s="4" t="s">
        <v>1791</v>
      </c>
      <c r="G6" s="4">
        <f t="shared" si="1"/>
        <v>202801</v>
      </c>
      <c r="H6" s="4" t="s">
        <v>111</v>
      </c>
      <c r="I6" s="4">
        <v>199601</v>
      </c>
      <c r="J6" s="4">
        <v>200112</v>
      </c>
      <c r="K6" s="4">
        <v>9</v>
      </c>
      <c r="L6" s="4">
        <v>13219915608</v>
      </c>
    </row>
    <row r="7" ht="22" customHeight="true" spans="1:12">
      <c r="A7" s="5" t="s">
        <v>132</v>
      </c>
      <c r="B7" s="4"/>
      <c r="C7" s="4" t="s">
        <v>1288</v>
      </c>
      <c r="D7" s="4"/>
      <c r="E7" s="8" t="str">
        <f t="shared" si="0"/>
        <v/>
      </c>
      <c r="F7" s="4"/>
      <c r="G7" s="4" t="e">
        <f t="shared" si="1"/>
        <v>#VALUE!</v>
      </c>
      <c r="H7" s="4"/>
      <c r="I7" s="4"/>
      <c r="J7" s="4"/>
      <c r="K7" s="4"/>
      <c r="L7" s="4"/>
    </row>
    <row r="8" ht="22" customHeight="true" spans="1:12">
      <c r="A8" s="5" t="s">
        <v>225</v>
      </c>
      <c r="B8" s="4">
        <v>4</v>
      </c>
      <c r="C8" s="4" t="s">
        <v>1792</v>
      </c>
      <c r="D8" s="4" t="s">
        <v>24</v>
      </c>
      <c r="E8" s="8" t="str">
        <f t="shared" si="0"/>
        <v>196308</v>
      </c>
      <c r="F8" s="49" t="s">
        <v>1793</v>
      </c>
      <c r="G8" s="4">
        <f t="shared" si="1"/>
        <v>202308</v>
      </c>
      <c r="H8" s="4" t="s">
        <v>1794</v>
      </c>
      <c r="I8" s="12">
        <v>27760</v>
      </c>
      <c r="J8" s="12">
        <v>36130</v>
      </c>
      <c r="K8" s="4">
        <v>22</v>
      </c>
      <c r="L8" s="4">
        <v>15883587139</v>
      </c>
    </row>
    <row r="9" ht="22" customHeight="true" spans="1:12">
      <c r="A9" s="6"/>
      <c r="B9" s="4">
        <v>5</v>
      </c>
      <c r="C9" s="4" t="s">
        <v>1795</v>
      </c>
      <c r="D9" s="4" t="s">
        <v>13</v>
      </c>
      <c r="E9" s="8" t="str">
        <f t="shared" si="0"/>
        <v>196306</v>
      </c>
      <c r="F9" s="4" t="s">
        <v>1796</v>
      </c>
      <c r="G9" s="4">
        <f t="shared" si="1"/>
        <v>202306</v>
      </c>
      <c r="H9" s="4" t="s">
        <v>1797</v>
      </c>
      <c r="I9" s="13">
        <v>30742</v>
      </c>
      <c r="J9" s="13">
        <v>36617</v>
      </c>
      <c r="K9" s="4">
        <v>14</v>
      </c>
      <c r="L9" s="4" t="s">
        <v>1798</v>
      </c>
    </row>
    <row r="10" ht="22" customHeight="true" spans="1:12">
      <c r="A10" s="6"/>
      <c r="B10" s="4">
        <v>6</v>
      </c>
      <c r="C10" s="4" t="s">
        <v>1799</v>
      </c>
      <c r="D10" s="4" t="s">
        <v>13</v>
      </c>
      <c r="E10" s="8" t="str">
        <f t="shared" si="0"/>
        <v>196310</v>
      </c>
      <c r="F10" s="4" t="s">
        <v>1800</v>
      </c>
      <c r="G10" s="4">
        <f t="shared" si="1"/>
        <v>202310</v>
      </c>
      <c r="H10" s="4" t="s">
        <v>1801</v>
      </c>
      <c r="I10" s="13">
        <v>30103</v>
      </c>
      <c r="J10" s="13">
        <v>40513</v>
      </c>
      <c r="K10" s="4">
        <v>28</v>
      </c>
      <c r="L10" s="4" t="s">
        <v>1802</v>
      </c>
    </row>
    <row r="11" ht="22" customHeight="true" spans="1:12">
      <c r="A11" s="6"/>
      <c r="B11" s="4">
        <v>7</v>
      </c>
      <c r="C11" s="4" t="s">
        <v>1803</v>
      </c>
      <c r="D11" s="4" t="s">
        <v>13</v>
      </c>
      <c r="E11" s="8" t="str">
        <f t="shared" si="0"/>
        <v>196408</v>
      </c>
      <c r="F11" s="49" t="s">
        <v>1804</v>
      </c>
      <c r="G11" s="4">
        <f t="shared" si="1"/>
        <v>202408</v>
      </c>
      <c r="H11" s="4" t="s">
        <v>1805</v>
      </c>
      <c r="I11" s="12">
        <v>29952</v>
      </c>
      <c r="J11" s="12">
        <v>36465</v>
      </c>
      <c r="K11" s="4">
        <v>17</v>
      </c>
      <c r="L11" s="4">
        <v>18113743063</v>
      </c>
    </row>
    <row r="12" ht="22" customHeight="true" spans="1:12">
      <c r="A12" s="6"/>
      <c r="B12" s="4">
        <v>8</v>
      </c>
      <c r="C12" s="4" t="s">
        <v>1806</v>
      </c>
      <c r="D12" s="4" t="s">
        <v>24</v>
      </c>
      <c r="E12" s="8" t="str">
        <f t="shared" si="0"/>
        <v>196909</v>
      </c>
      <c r="F12" s="4" t="s">
        <v>1807</v>
      </c>
      <c r="G12" s="4">
        <f t="shared" si="1"/>
        <v>202909</v>
      </c>
      <c r="H12" s="4" t="s">
        <v>1808</v>
      </c>
      <c r="I12" s="14">
        <v>33239</v>
      </c>
      <c r="J12" s="14">
        <v>44166</v>
      </c>
      <c r="K12" s="4">
        <v>29</v>
      </c>
      <c r="L12" s="4">
        <v>13981207659</v>
      </c>
    </row>
    <row r="13" ht="22" customHeight="true" spans="1:12">
      <c r="A13" s="6"/>
      <c r="B13" s="4">
        <v>9</v>
      </c>
      <c r="C13" s="4" t="s">
        <v>1809</v>
      </c>
      <c r="D13" s="4" t="s">
        <v>13</v>
      </c>
      <c r="E13" s="8" t="str">
        <f t="shared" si="0"/>
        <v>196703</v>
      </c>
      <c r="F13" s="49" t="s">
        <v>1810</v>
      </c>
      <c r="G13" s="4">
        <f t="shared" si="1"/>
        <v>202703</v>
      </c>
      <c r="H13" s="4" t="s">
        <v>1811</v>
      </c>
      <c r="I13" s="14">
        <v>33086</v>
      </c>
      <c r="J13" s="14">
        <v>41852</v>
      </c>
      <c r="K13" s="4">
        <v>24</v>
      </c>
      <c r="L13" s="4">
        <v>18925399836</v>
      </c>
    </row>
    <row r="14" ht="22" customHeight="true" spans="1:12">
      <c r="A14" s="5" t="s">
        <v>263</v>
      </c>
      <c r="B14" s="4"/>
      <c r="C14" s="4" t="s">
        <v>1288</v>
      </c>
      <c r="D14" s="4"/>
      <c r="E14" s="8" t="str">
        <f t="shared" si="0"/>
        <v/>
      </c>
      <c r="F14" s="4"/>
      <c r="G14" s="4" t="e">
        <f t="shared" si="1"/>
        <v>#VALUE!</v>
      </c>
      <c r="H14" s="4"/>
      <c r="I14" s="4"/>
      <c r="J14" s="4"/>
      <c r="K14" s="4"/>
      <c r="L14" s="4"/>
    </row>
    <row r="15" ht="22" customHeight="true" spans="1:12">
      <c r="A15" s="3" t="s">
        <v>332</v>
      </c>
      <c r="B15" s="4">
        <v>10</v>
      </c>
      <c r="C15" s="4" t="s">
        <v>1812</v>
      </c>
      <c r="D15" s="4" t="s">
        <v>13</v>
      </c>
      <c r="E15" s="8" t="str">
        <f t="shared" ref="E15:E27" si="2">(MID(F15,7,6))</f>
        <v>196405</v>
      </c>
      <c r="F15" s="49" t="s">
        <v>1813</v>
      </c>
      <c r="G15" s="4">
        <f t="shared" ref="G15:G28" si="3">E15+6000</f>
        <v>202405</v>
      </c>
      <c r="H15" s="4" t="s">
        <v>344</v>
      </c>
      <c r="I15" s="4">
        <v>1982.1</v>
      </c>
      <c r="J15" s="4">
        <v>2005.03</v>
      </c>
      <c r="K15" s="4">
        <v>23</v>
      </c>
      <c r="L15" s="4">
        <v>15900041089</v>
      </c>
    </row>
    <row r="16" ht="22" customHeight="true" spans="1:12">
      <c r="A16" s="5" t="s">
        <v>349</v>
      </c>
      <c r="B16" s="4">
        <v>11</v>
      </c>
      <c r="C16" s="4" t="s">
        <v>1814</v>
      </c>
      <c r="D16" s="4" t="s">
        <v>13</v>
      </c>
      <c r="E16" s="8" t="str">
        <f t="shared" si="2"/>
        <v>196206</v>
      </c>
      <c r="F16" s="49" t="s">
        <v>1815</v>
      </c>
      <c r="G16" s="4">
        <f t="shared" si="3"/>
        <v>202206</v>
      </c>
      <c r="H16" s="4" t="s">
        <v>1816</v>
      </c>
      <c r="I16" s="4">
        <v>1979</v>
      </c>
      <c r="J16" s="4">
        <v>1988</v>
      </c>
      <c r="K16" s="4">
        <f>J16-I16</f>
        <v>9</v>
      </c>
      <c r="L16" s="4">
        <v>18781293459</v>
      </c>
    </row>
    <row r="17" ht="22" customHeight="true" spans="1:12">
      <c r="A17" s="6"/>
      <c r="B17" s="4">
        <v>12</v>
      </c>
      <c r="C17" s="4" t="s">
        <v>1817</v>
      </c>
      <c r="D17" s="4" t="s">
        <v>13</v>
      </c>
      <c r="E17" s="8" t="str">
        <f t="shared" si="2"/>
        <v>196308</v>
      </c>
      <c r="F17" s="52" t="s">
        <v>1818</v>
      </c>
      <c r="G17" s="4">
        <f t="shared" si="3"/>
        <v>202308</v>
      </c>
      <c r="H17" s="4" t="s">
        <v>1819</v>
      </c>
      <c r="I17" s="4">
        <v>1983</v>
      </c>
      <c r="J17" s="4">
        <v>2006</v>
      </c>
      <c r="K17" s="4">
        <f>J17-I17</f>
        <v>23</v>
      </c>
      <c r="L17" s="4" t="s">
        <v>1820</v>
      </c>
    </row>
    <row r="18" ht="22" customHeight="true" spans="1:12">
      <c r="A18" s="6"/>
      <c r="B18" s="4">
        <v>13</v>
      </c>
      <c r="C18" s="4" t="s">
        <v>1821</v>
      </c>
      <c r="D18" s="4" t="s">
        <v>13</v>
      </c>
      <c r="E18" s="8" t="str">
        <f t="shared" si="2"/>
        <v>196407</v>
      </c>
      <c r="F18" s="52" t="s">
        <v>1822</v>
      </c>
      <c r="G18" s="4">
        <f t="shared" si="3"/>
        <v>202407</v>
      </c>
      <c r="H18" s="4" t="s">
        <v>1819</v>
      </c>
      <c r="I18" s="4">
        <v>1983</v>
      </c>
      <c r="J18" s="4">
        <v>2003</v>
      </c>
      <c r="K18" s="4">
        <f>J18-I18</f>
        <v>20</v>
      </c>
      <c r="L18" s="4" t="s">
        <v>1823</v>
      </c>
    </row>
    <row r="19" ht="22" customHeight="true" spans="1:12">
      <c r="A19" s="6"/>
      <c r="B19" s="4">
        <v>14</v>
      </c>
      <c r="C19" s="4" t="s">
        <v>1824</v>
      </c>
      <c r="D19" s="4" t="s">
        <v>13</v>
      </c>
      <c r="E19" s="8" t="str">
        <f t="shared" si="2"/>
        <v>196503</v>
      </c>
      <c r="F19" s="52" t="s">
        <v>1825</v>
      </c>
      <c r="G19" s="4">
        <f t="shared" si="3"/>
        <v>202503</v>
      </c>
      <c r="H19" s="4" t="s">
        <v>1826</v>
      </c>
      <c r="I19" s="4">
        <v>1983</v>
      </c>
      <c r="J19" s="4">
        <v>2009</v>
      </c>
      <c r="K19" s="4">
        <f>J19-I19</f>
        <v>26</v>
      </c>
      <c r="L19" s="4">
        <v>19961357589</v>
      </c>
    </row>
    <row r="20" ht="22" customHeight="true" spans="1:12">
      <c r="A20" s="6"/>
      <c r="B20" s="4">
        <v>15</v>
      </c>
      <c r="C20" s="4" t="s">
        <v>1827</v>
      </c>
      <c r="D20" s="4" t="s">
        <v>13</v>
      </c>
      <c r="E20" s="8" t="str">
        <f t="shared" si="2"/>
        <v>196206</v>
      </c>
      <c r="F20" s="52" t="s">
        <v>1828</v>
      </c>
      <c r="G20" s="4">
        <f t="shared" si="3"/>
        <v>202206</v>
      </c>
      <c r="H20" s="4" t="s">
        <v>1829</v>
      </c>
      <c r="I20" s="4">
        <v>1977</v>
      </c>
      <c r="J20" s="4">
        <v>2007</v>
      </c>
      <c r="K20" s="4">
        <f>J20-I20</f>
        <v>30</v>
      </c>
      <c r="L20" s="4">
        <v>17369113902</v>
      </c>
    </row>
    <row r="21" ht="22" customHeight="true" spans="1:12">
      <c r="A21" s="6"/>
      <c r="B21" s="4">
        <v>16</v>
      </c>
      <c r="C21" s="4" t="s">
        <v>1830</v>
      </c>
      <c r="D21" s="4" t="s">
        <v>13</v>
      </c>
      <c r="E21" s="8" t="str">
        <f t="shared" si="2"/>
        <v>196304</v>
      </c>
      <c r="F21" s="52" t="s">
        <v>1831</v>
      </c>
      <c r="G21" s="4">
        <f t="shared" si="3"/>
        <v>202304</v>
      </c>
      <c r="H21" s="4" t="s">
        <v>1832</v>
      </c>
      <c r="I21" s="4">
        <v>197903</v>
      </c>
      <c r="J21" s="4">
        <v>200903</v>
      </c>
      <c r="K21" s="4">
        <v>30</v>
      </c>
      <c r="L21" s="4">
        <v>13980166275</v>
      </c>
    </row>
    <row r="22" ht="22" customHeight="true" spans="1:12">
      <c r="A22" s="5" t="s">
        <v>392</v>
      </c>
      <c r="B22" s="4">
        <v>17</v>
      </c>
      <c r="C22" s="4" t="s">
        <v>1833</v>
      </c>
      <c r="D22" s="4" t="s">
        <v>13</v>
      </c>
      <c r="E22" s="8" t="str">
        <f t="shared" si="2"/>
        <v>196306</v>
      </c>
      <c r="F22" s="52" t="s">
        <v>1834</v>
      </c>
      <c r="G22" s="4">
        <f t="shared" si="3"/>
        <v>202306</v>
      </c>
      <c r="H22" s="4" t="s">
        <v>1835</v>
      </c>
      <c r="I22" s="4">
        <v>1982</v>
      </c>
      <c r="J22" s="4">
        <v>2014</v>
      </c>
      <c r="K22" s="4">
        <v>32</v>
      </c>
      <c r="L22" s="4">
        <v>13678398309</v>
      </c>
    </row>
    <row r="23" ht="22" customHeight="true" spans="1:12">
      <c r="A23" s="7"/>
      <c r="B23" s="4">
        <v>18</v>
      </c>
      <c r="C23" s="4" t="s">
        <v>1836</v>
      </c>
      <c r="D23" s="4" t="s">
        <v>13</v>
      </c>
      <c r="E23" s="8" t="str">
        <f t="shared" si="2"/>
        <v>196512</v>
      </c>
      <c r="F23" s="49" t="s">
        <v>1837</v>
      </c>
      <c r="G23" s="4">
        <f t="shared" si="3"/>
        <v>202512</v>
      </c>
      <c r="H23" s="4" t="s">
        <v>1838</v>
      </c>
      <c r="I23" s="4">
        <v>1982</v>
      </c>
      <c r="J23" s="4">
        <v>2005</v>
      </c>
      <c r="K23" s="4">
        <v>23</v>
      </c>
      <c r="L23" s="4">
        <v>15858338219</v>
      </c>
    </row>
    <row r="24" ht="22" customHeight="true" spans="1:12">
      <c r="A24" s="5" t="s">
        <v>398</v>
      </c>
      <c r="B24" s="4">
        <v>19</v>
      </c>
      <c r="C24" s="4" t="s">
        <v>1839</v>
      </c>
      <c r="D24" s="4" t="s">
        <v>13</v>
      </c>
      <c r="E24" s="8" t="str">
        <f t="shared" si="2"/>
        <v>196504</v>
      </c>
      <c r="F24" s="49" t="s">
        <v>1840</v>
      </c>
      <c r="G24" s="4">
        <f t="shared" si="3"/>
        <v>202504</v>
      </c>
      <c r="H24" s="4" t="s">
        <v>1841</v>
      </c>
      <c r="I24" s="4">
        <v>1981.09</v>
      </c>
      <c r="J24" s="4">
        <v>2004.07</v>
      </c>
      <c r="K24" s="4">
        <v>23</v>
      </c>
      <c r="L24" s="4">
        <v>13881256100</v>
      </c>
    </row>
    <row r="25" ht="22" customHeight="true" spans="1:12">
      <c r="A25" s="6"/>
      <c r="B25" s="4">
        <v>20</v>
      </c>
      <c r="C25" s="4" t="s">
        <v>1842</v>
      </c>
      <c r="D25" s="4" t="s">
        <v>13</v>
      </c>
      <c r="E25" s="8" t="str">
        <f t="shared" si="2"/>
        <v>196407</v>
      </c>
      <c r="F25" s="49" t="s">
        <v>1843</v>
      </c>
      <c r="G25" s="4">
        <f t="shared" si="3"/>
        <v>202407</v>
      </c>
      <c r="H25" s="4" t="s">
        <v>1841</v>
      </c>
      <c r="I25" s="4">
        <v>1982.04</v>
      </c>
      <c r="J25" s="4">
        <v>2004.05</v>
      </c>
      <c r="K25" s="4">
        <v>23</v>
      </c>
      <c r="L25" s="4">
        <v>13174703886</v>
      </c>
    </row>
    <row r="26" ht="22" customHeight="true" spans="1:12">
      <c r="A26" s="7"/>
      <c r="B26" s="4">
        <v>21</v>
      </c>
      <c r="C26" s="4" t="s">
        <v>1844</v>
      </c>
      <c r="D26" s="4" t="s">
        <v>13</v>
      </c>
      <c r="E26" s="8" t="str">
        <f t="shared" si="2"/>
        <v>198108</v>
      </c>
      <c r="F26" s="49" t="s">
        <v>1845</v>
      </c>
      <c r="G26" s="4">
        <f t="shared" si="3"/>
        <v>204108</v>
      </c>
      <c r="H26" s="4" t="s">
        <v>410</v>
      </c>
      <c r="I26" s="4">
        <v>2002.08</v>
      </c>
      <c r="J26" s="4">
        <v>2021.12</v>
      </c>
      <c r="K26" s="4">
        <v>20</v>
      </c>
      <c r="L26" s="4">
        <v>18080731853</v>
      </c>
    </row>
    <row r="27" ht="22" customHeight="true" spans="1:12">
      <c r="A27" s="5" t="s">
        <v>411</v>
      </c>
      <c r="B27" s="4"/>
      <c r="C27" s="4" t="s">
        <v>1288</v>
      </c>
      <c r="D27" s="4"/>
      <c r="E27" s="8" t="str">
        <f t="shared" si="2"/>
        <v/>
      </c>
      <c r="F27" s="4"/>
      <c r="G27" s="4" t="e">
        <f t="shared" si="3"/>
        <v>#VALUE!</v>
      </c>
      <c r="H27" s="4"/>
      <c r="I27" s="4"/>
      <c r="J27" s="4"/>
      <c r="K27" s="4"/>
      <c r="L27" s="4"/>
    </row>
    <row r="28" ht="22" customHeight="true" spans="1:12">
      <c r="A28" s="5" t="s">
        <v>451</v>
      </c>
      <c r="B28" s="4">
        <v>22</v>
      </c>
      <c r="C28" s="4" t="s">
        <v>1846</v>
      </c>
      <c r="D28" s="4" t="s">
        <v>13</v>
      </c>
      <c r="E28" s="8" t="str">
        <f t="shared" ref="E28:E56" si="4">(MID(F28,7,6))</f>
        <v>196402</v>
      </c>
      <c r="F28" s="49" t="s">
        <v>1847</v>
      </c>
      <c r="G28" s="4">
        <f t="shared" si="3"/>
        <v>202402</v>
      </c>
      <c r="H28" s="4" t="s">
        <v>1848</v>
      </c>
      <c r="I28" s="4">
        <v>1994</v>
      </c>
      <c r="J28" s="4">
        <v>2010</v>
      </c>
      <c r="K28" s="4" t="s">
        <v>1849</v>
      </c>
      <c r="L28" s="4">
        <v>13618126828</v>
      </c>
    </row>
    <row r="29" ht="22" customHeight="true" spans="1:12">
      <c r="A29" s="6"/>
      <c r="B29" s="4">
        <v>23</v>
      </c>
      <c r="C29" s="4" t="s">
        <v>1850</v>
      </c>
      <c r="D29" s="4" t="s">
        <v>13</v>
      </c>
      <c r="E29" s="8" t="str">
        <f t="shared" si="4"/>
        <v>198109</v>
      </c>
      <c r="F29" s="49" t="s">
        <v>1851</v>
      </c>
      <c r="G29" s="4">
        <f t="shared" ref="G28:G56" si="5">E29+6000</f>
        <v>204109</v>
      </c>
      <c r="H29" s="4" t="s">
        <v>1848</v>
      </c>
      <c r="I29" s="4">
        <v>2004</v>
      </c>
      <c r="J29" s="4">
        <v>2019</v>
      </c>
      <c r="K29" s="4" t="s">
        <v>1849</v>
      </c>
      <c r="L29" s="4">
        <v>13881251130</v>
      </c>
    </row>
    <row r="30" ht="22" customHeight="true" spans="1:12">
      <c r="A30" s="6"/>
      <c r="B30" s="4">
        <v>24</v>
      </c>
      <c r="C30" s="4" t="s">
        <v>1852</v>
      </c>
      <c r="D30" s="4" t="s">
        <v>24</v>
      </c>
      <c r="E30" s="8" t="str">
        <f t="shared" si="4"/>
        <v>197405</v>
      </c>
      <c r="F30" s="49" t="s">
        <v>1853</v>
      </c>
      <c r="G30" s="4">
        <f t="shared" si="5"/>
        <v>203405</v>
      </c>
      <c r="H30" s="4" t="s">
        <v>1854</v>
      </c>
      <c r="I30" s="4">
        <v>2000</v>
      </c>
      <c r="J30" s="4">
        <v>2020</v>
      </c>
      <c r="K30" s="4" t="s">
        <v>1855</v>
      </c>
      <c r="L30" s="4">
        <v>13320752202</v>
      </c>
    </row>
    <row r="31" ht="22" customHeight="true" spans="1:12">
      <c r="A31" s="5" t="s">
        <v>485</v>
      </c>
      <c r="B31" s="4">
        <v>25</v>
      </c>
      <c r="C31" s="4" t="s">
        <v>1856</v>
      </c>
      <c r="D31" s="4" t="s">
        <v>13</v>
      </c>
      <c r="E31" s="8" t="str">
        <f t="shared" si="4"/>
        <v>197311</v>
      </c>
      <c r="F31" s="49" t="s">
        <v>1857</v>
      </c>
      <c r="G31" s="4">
        <f t="shared" si="5"/>
        <v>203311</v>
      </c>
      <c r="H31" s="4" t="s">
        <v>1858</v>
      </c>
      <c r="I31" s="4">
        <v>1998.3</v>
      </c>
      <c r="J31" s="4">
        <v>2007.12</v>
      </c>
      <c r="K31" s="4">
        <v>9</v>
      </c>
      <c r="L31" s="4">
        <v>18683919998</v>
      </c>
    </row>
    <row r="32" ht="22" customHeight="true" spans="1:12">
      <c r="A32" s="6"/>
      <c r="B32" s="4">
        <v>26</v>
      </c>
      <c r="C32" s="4" t="s">
        <v>1859</v>
      </c>
      <c r="D32" s="4" t="s">
        <v>13</v>
      </c>
      <c r="E32" s="8" t="str">
        <f t="shared" si="4"/>
        <v>197005</v>
      </c>
      <c r="F32" s="49" t="s">
        <v>1860</v>
      </c>
      <c r="G32" s="4">
        <f t="shared" si="5"/>
        <v>203005</v>
      </c>
      <c r="H32" s="4" t="s">
        <v>1858</v>
      </c>
      <c r="I32" s="4">
        <v>1986.2</v>
      </c>
      <c r="J32" s="4">
        <v>2016.8</v>
      </c>
      <c r="K32" s="4">
        <v>30</v>
      </c>
      <c r="L32" s="4">
        <v>18160084165</v>
      </c>
    </row>
    <row r="33" ht="22" customHeight="true" spans="1:12">
      <c r="A33" s="6"/>
      <c r="B33" s="4">
        <v>27</v>
      </c>
      <c r="C33" s="4" t="s">
        <v>1861</v>
      </c>
      <c r="D33" s="4" t="s">
        <v>13</v>
      </c>
      <c r="E33" s="8" t="str">
        <f t="shared" si="4"/>
        <v>197707</v>
      </c>
      <c r="F33" s="49" t="s">
        <v>1862</v>
      </c>
      <c r="G33" s="4">
        <f t="shared" si="5"/>
        <v>203707</v>
      </c>
      <c r="H33" s="4" t="s">
        <v>1256</v>
      </c>
      <c r="I33" s="4">
        <v>1996.3</v>
      </c>
      <c r="J33" s="4">
        <v>2021.12</v>
      </c>
      <c r="K33" s="4">
        <v>25</v>
      </c>
      <c r="L33" s="4">
        <v>18981208699</v>
      </c>
    </row>
    <row r="34" ht="22" customHeight="true" spans="1:12">
      <c r="A34" s="6"/>
      <c r="B34" s="4">
        <v>28</v>
      </c>
      <c r="C34" s="4" t="s">
        <v>1863</v>
      </c>
      <c r="D34" s="4" t="s">
        <v>13</v>
      </c>
      <c r="E34" s="8" t="str">
        <f t="shared" si="4"/>
        <v>196403</v>
      </c>
      <c r="F34" s="49" t="s">
        <v>1864</v>
      </c>
      <c r="G34" s="4">
        <f t="shared" si="5"/>
        <v>202403</v>
      </c>
      <c r="H34" s="4" t="s">
        <v>1865</v>
      </c>
      <c r="I34" s="4">
        <v>1997.2</v>
      </c>
      <c r="J34" s="4">
        <v>2002.11</v>
      </c>
      <c r="K34" s="4">
        <v>5</v>
      </c>
      <c r="L34" s="4">
        <v>13618126488</v>
      </c>
    </row>
    <row r="35" ht="22" customHeight="true" spans="1:12">
      <c r="A35" s="6"/>
      <c r="B35" s="4">
        <v>29</v>
      </c>
      <c r="C35" s="4" t="s">
        <v>1866</v>
      </c>
      <c r="D35" s="4" t="s">
        <v>13</v>
      </c>
      <c r="E35" s="8" t="str">
        <f t="shared" si="4"/>
        <v>197306</v>
      </c>
      <c r="F35" s="49" t="s">
        <v>1867</v>
      </c>
      <c r="G35" s="4">
        <f t="shared" si="5"/>
        <v>203306</v>
      </c>
      <c r="H35" s="4" t="s">
        <v>1868</v>
      </c>
      <c r="I35" s="4">
        <v>1999.3</v>
      </c>
      <c r="J35" s="4">
        <v>2007.12</v>
      </c>
      <c r="K35" s="4">
        <v>8</v>
      </c>
      <c r="L35" s="4">
        <v>18600519582</v>
      </c>
    </row>
    <row r="36" ht="22" customHeight="true" spans="1:12">
      <c r="A36" s="5" t="s">
        <v>521</v>
      </c>
      <c r="B36" s="4">
        <v>30</v>
      </c>
      <c r="C36" s="4" t="s">
        <v>1869</v>
      </c>
      <c r="D36" s="4" t="s">
        <v>13</v>
      </c>
      <c r="E36" s="8" t="str">
        <f t="shared" si="4"/>
        <v>197004</v>
      </c>
      <c r="F36" s="49" t="s">
        <v>1870</v>
      </c>
      <c r="G36" s="4">
        <f t="shared" si="5"/>
        <v>203004</v>
      </c>
      <c r="H36" s="4" t="s">
        <v>1871</v>
      </c>
      <c r="I36" s="4">
        <v>1990.01</v>
      </c>
      <c r="J36" s="4">
        <v>2013.01</v>
      </c>
      <c r="K36" s="4">
        <v>23</v>
      </c>
      <c r="L36" s="4">
        <v>15283905016</v>
      </c>
    </row>
    <row r="37" ht="22" customHeight="true" spans="1:12">
      <c r="A37" s="6"/>
      <c r="B37" s="4">
        <v>31</v>
      </c>
      <c r="C37" s="4" t="s">
        <v>1872</v>
      </c>
      <c r="D37" s="4" t="s">
        <v>13</v>
      </c>
      <c r="E37" s="8" t="str">
        <f t="shared" si="4"/>
        <v>196701</v>
      </c>
      <c r="F37" s="49" t="s">
        <v>1873</v>
      </c>
      <c r="G37" s="4">
        <f t="shared" si="5"/>
        <v>202701</v>
      </c>
      <c r="H37" s="4" t="s">
        <v>1589</v>
      </c>
      <c r="I37" s="4">
        <v>1989.01</v>
      </c>
      <c r="J37" s="4">
        <v>2011.02</v>
      </c>
      <c r="K37" s="4">
        <v>22</v>
      </c>
      <c r="L37" s="4">
        <v>13881246701</v>
      </c>
    </row>
    <row r="38" ht="22" customHeight="true" spans="1:12">
      <c r="A38" s="6"/>
      <c r="B38" s="4">
        <v>32</v>
      </c>
      <c r="C38" s="4" t="s">
        <v>1874</v>
      </c>
      <c r="D38" s="4" t="s">
        <v>13</v>
      </c>
      <c r="E38" s="8" t="str">
        <f t="shared" si="4"/>
        <v>196806</v>
      </c>
      <c r="F38" s="49" t="s">
        <v>1875</v>
      </c>
      <c r="G38" s="4">
        <f t="shared" si="5"/>
        <v>202806</v>
      </c>
      <c r="H38" s="4" t="s">
        <v>1589</v>
      </c>
      <c r="I38" s="4">
        <v>1987.01</v>
      </c>
      <c r="J38" s="4">
        <v>1993.01</v>
      </c>
      <c r="K38" s="4">
        <v>5</v>
      </c>
      <c r="L38" s="4">
        <v>19940766585</v>
      </c>
    </row>
    <row r="39" ht="22" customHeight="true" spans="1:12">
      <c r="A39" s="6"/>
      <c r="B39" s="4">
        <v>33</v>
      </c>
      <c r="C39" s="4" t="s">
        <v>1876</v>
      </c>
      <c r="D39" s="4" t="s">
        <v>13</v>
      </c>
      <c r="E39" s="8" t="str">
        <f t="shared" si="4"/>
        <v>196309</v>
      </c>
      <c r="F39" s="49" t="s">
        <v>1877</v>
      </c>
      <c r="G39" s="4">
        <f t="shared" si="5"/>
        <v>202309</v>
      </c>
      <c r="H39" s="4" t="s">
        <v>1878</v>
      </c>
      <c r="I39" s="4">
        <v>1990.01</v>
      </c>
      <c r="J39" s="4">
        <v>2009.01</v>
      </c>
      <c r="K39" s="4">
        <v>19</v>
      </c>
      <c r="L39" s="4">
        <v>15123182813</v>
      </c>
    </row>
    <row r="40" ht="22" customHeight="true" spans="1:12">
      <c r="A40" s="5" t="s">
        <v>547</v>
      </c>
      <c r="B40" s="4">
        <v>34</v>
      </c>
      <c r="C40" s="4" t="s">
        <v>1879</v>
      </c>
      <c r="D40" s="4" t="s">
        <v>13</v>
      </c>
      <c r="E40" s="8" t="str">
        <f t="shared" si="4"/>
        <v>197002</v>
      </c>
      <c r="F40" s="49" t="s">
        <v>1880</v>
      </c>
      <c r="G40" s="4">
        <f t="shared" si="5"/>
        <v>203002</v>
      </c>
      <c r="H40" s="4" t="s">
        <v>1881</v>
      </c>
      <c r="I40" s="4">
        <v>1991</v>
      </c>
      <c r="J40" s="4">
        <v>2008</v>
      </c>
      <c r="K40" s="4">
        <v>17</v>
      </c>
      <c r="L40" s="4">
        <v>13881247078</v>
      </c>
    </row>
    <row r="41" ht="22" customHeight="true" spans="1:12">
      <c r="A41" s="6"/>
      <c r="B41" s="4">
        <v>35</v>
      </c>
      <c r="C41" s="4" t="s">
        <v>1882</v>
      </c>
      <c r="D41" s="4" t="s">
        <v>13</v>
      </c>
      <c r="E41" s="8" t="str">
        <f t="shared" si="4"/>
        <v>197006</v>
      </c>
      <c r="F41" s="49" t="s">
        <v>1883</v>
      </c>
      <c r="G41" s="4">
        <f t="shared" si="5"/>
        <v>203006</v>
      </c>
      <c r="H41" s="4" t="s">
        <v>1884</v>
      </c>
      <c r="I41" s="4">
        <v>1988</v>
      </c>
      <c r="J41" s="4">
        <v>2011</v>
      </c>
      <c r="K41" s="4">
        <v>23</v>
      </c>
      <c r="L41" s="4">
        <v>13551936568</v>
      </c>
    </row>
    <row r="42" ht="22" customHeight="true" spans="1:12">
      <c r="A42" s="6"/>
      <c r="B42" s="4">
        <v>36</v>
      </c>
      <c r="C42" s="4" t="s">
        <v>1885</v>
      </c>
      <c r="D42" s="4" t="s">
        <v>13</v>
      </c>
      <c r="E42" s="8" t="str">
        <f t="shared" si="4"/>
        <v>197111</v>
      </c>
      <c r="F42" s="49" t="s">
        <v>1886</v>
      </c>
      <c r="G42" s="4">
        <f t="shared" si="5"/>
        <v>203111</v>
      </c>
      <c r="H42" s="4" t="s">
        <v>1887</v>
      </c>
      <c r="I42" s="4">
        <v>1994</v>
      </c>
      <c r="J42" s="4">
        <v>2016</v>
      </c>
      <c r="K42" s="4">
        <v>22</v>
      </c>
      <c r="L42" s="4">
        <v>13981278902</v>
      </c>
    </row>
    <row r="43" ht="22" customHeight="true" spans="1:12">
      <c r="A43" s="6"/>
      <c r="B43" s="4">
        <v>37</v>
      </c>
      <c r="C43" s="4" t="s">
        <v>1888</v>
      </c>
      <c r="D43" s="4" t="s">
        <v>13</v>
      </c>
      <c r="E43" s="8" t="str">
        <f t="shared" si="4"/>
        <v>196409</v>
      </c>
      <c r="F43" s="49" t="s">
        <v>1889</v>
      </c>
      <c r="G43" s="4">
        <f t="shared" si="5"/>
        <v>202409</v>
      </c>
      <c r="H43" s="4" t="s">
        <v>1890</v>
      </c>
      <c r="I43" s="4">
        <v>1986</v>
      </c>
      <c r="J43" s="4">
        <v>2006</v>
      </c>
      <c r="K43" s="4">
        <v>20</v>
      </c>
      <c r="L43" s="4">
        <v>18780969298</v>
      </c>
    </row>
    <row r="44" ht="22" customHeight="true" spans="1:12">
      <c r="A44" s="6"/>
      <c r="B44" s="4">
        <v>38</v>
      </c>
      <c r="C44" s="4" t="s">
        <v>1891</v>
      </c>
      <c r="D44" s="4" t="s">
        <v>13</v>
      </c>
      <c r="E44" s="8" t="str">
        <f t="shared" si="4"/>
        <v>196307</v>
      </c>
      <c r="F44" s="49" t="s">
        <v>1892</v>
      </c>
      <c r="G44" s="4">
        <f t="shared" si="5"/>
        <v>202307</v>
      </c>
      <c r="H44" s="4" t="s">
        <v>1893</v>
      </c>
      <c r="I44" s="4">
        <v>1982</v>
      </c>
      <c r="J44" s="4">
        <v>1992</v>
      </c>
      <c r="K44" s="4">
        <v>11</v>
      </c>
      <c r="L44" s="4">
        <v>13568366623</v>
      </c>
    </row>
    <row r="45" ht="22" customHeight="true" spans="1:12">
      <c r="A45" s="5" t="s">
        <v>563</v>
      </c>
      <c r="B45" s="4"/>
      <c r="C45" s="4" t="s">
        <v>1288</v>
      </c>
      <c r="D45" s="4"/>
      <c r="E45" s="8" t="str">
        <f t="shared" si="4"/>
        <v/>
      </c>
      <c r="F45" s="4"/>
      <c r="G45" s="4" t="e">
        <f t="shared" si="5"/>
        <v>#VALUE!</v>
      </c>
      <c r="H45" s="4"/>
      <c r="I45" s="4"/>
      <c r="J45" s="4"/>
      <c r="K45" s="4"/>
      <c r="L45" s="4"/>
    </row>
    <row r="46" ht="22" customHeight="true" spans="1:12">
      <c r="A46" s="3" t="s">
        <v>602</v>
      </c>
      <c r="B46" s="4"/>
      <c r="C46" s="4" t="s">
        <v>1213</v>
      </c>
      <c r="D46" s="4"/>
      <c r="E46" s="8" t="str">
        <f t="shared" ref="E46:E85" si="6">(MID(F46,7,6))</f>
        <v/>
      </c>
      <c r="F46" s="4"/>
      <c r="G46" s="4" t="e">
        <f t="shared" ref="G46:G85" si="7">E46+6000</f>
        <v>#VALUE!</v>
      </c>
      <c r="H46" s="4"/>
      <c r="I46" s="4"/>
      <c r="J46" s="4"/>
      <c r="K46" s="4"/>
      <c r="L46" s="4"/>
    </row>
    <row r="47" ht="22" customHeight="true" spans="1:12">
      <c r="A47" s="5" t="s">
        <v>648</v>
      </c>
      <c r="B47" s="4">
        <v>39</v>
      </c>
      <c r="C47" s="4" t="s">
        <v>1894</v>
      </c>
      <c r="D47" s="4" t="s">
        <v>13</v>
      </c>
      <c r="E47" s="8" t="str">
        <f t="shared" si="6"/>
        <v>197001</v>
      </c>
      <c r="F47" s="49" t="s">
        <v>1895</v>
      </c>
      <c r="G47" s="4">
        <f t="shared" si="7"/>
        <v>203001</v>
      </c>
      <c r="H47" s="4" t="s">
        <v>1318</v>
      </c>
      <c r="I47" s="4">
        <v>1993.01</v>
      </c>
      <c r="J47" s="4">
        <v>2006.12</v>
      </c>
      <c r="K47" s="4">
        <v>14</v>
      </c>
      <c r="L47" s="4">
        <v>15283928518</v>
      </c>
    </row>
    <row r="48" ht="22" customHeight="true" spans="1:12">
      <c r="A48" s="6"/>
      <c r="B48" s="4">
        <v>40</v>
      </c>
      <c r="C48" s="4" t="s">
        <v>1896</v>
      </c>
      <c r="D48" s="4" t="s">
        <v>13</v>
      </c>
      <c r="E48" s="8" t="str">
        <f t="shared" si="6"/>
        <v>196608</v>
      </c>
      <c r="F48" s="49" t="s">
        <v>1897</v>
      </c>
      <c r="G48" s="4">
        <f t="shared" si="7"/>
        <v>202608</v>
      </c>
      <c r="H48" s="4" t="s">
        <v>1318</v>
      </c>
      <c r="I48" s="4">
        <v>1984.05</v>
      </c>
      <c r="J48" s="4">
        <v>1992.11</v>
      </c>
      <c r="K48" s="4">
        <v>8</v>
      </c>
      <c r="L48" s="4">
        <v>15520800005</v>
      </c>
    </row>
    <row r="49" ht="22" customHeight="true" spans="1:12">
      <c r="A49" s="5" t="s">
        <v>678</v>
      </c>
      <c r="B49" s="4">
        <v>41</v>
      </c>
      <c r="C49" s="4" t="s">
        <v>1898</v>
      </c>
      <c r="D49" s="4" t="s">
        <v>13</v>
      </c>
      <c r="E49" s="8" t="str">
        <f t="shared" si="6"/>
        <v>196702</v>
      </c>
      <c r="F49" s="49" t="s">
        <v>1899</v>
      </c>
      <c r="G49" s="4">
        <f t="shared" si="7"/>
        <v>202702</v>
      </c>
      <c r="H49" s="4" t="s">
        <v>1327</v>
      </c>
      <c r="I49" s="4">
        <v>1989</v>
      </c>
      <c r="J49" s="4" t="s">
        <v>1900</v>
      </c>
      <c r="K49" s="4">
        <v>16</v>
      </c>
      <c r="L49" s="4">
        <v>15068295968</v>
      </c>
    </row>
    <row r="50" ht="22" customHeight="true" spans="1:12">
      <c r="A50" s="7"/>
      <c r="B50" s="4">
        <v>42</v>
      </c>
      <c r="C50" s="4" t="s">
        <v>1901</v>
      </c>
      <c r="D50" s="4" t="s">
        <v>24</v>
      </c>
      <c r="E50" s="8" t="str">
        <f t="shared" si="6"/>
        <v>196903</v>
      </c>
      <c r="F50" s="49" t="s">
        <v>1902</v>
      </c>
      <c r="G50" s="4">
        <f t="shared" si="7"/>
        <v>202903</v>
      </c>
      <c r="H50" s="4" t="s">
        <v>1903</v>
      </c>
      <c r="I50" s="4">
        <v>1989.1</v>
      </c>
      <c r="J50" s="4">
        <v>1994.3</v>
      </c>
      <c r="K50" s="4">
        <v>6</v>
      </c>
      <c r="L50" s="4">
        <v>18160081576</v>
      </c>
    </row>
    <row r="51" ht="22" customHeight="true" spans="1:12">
      <c r="A51" s="3" t="s">
        <v>695</v>
      </c>
      <c r="B51" s="4">
        <v>43</v>
      </c>
      <c r="C51" s="4" t="s">
        <v>1904</v>
      </c>
      <c r="D51" s="4" t="s">
        <v>13</v>
      </c>
      <c r="E51" s="8" t="str">
        <f t="shared" si="6"/>
        <v>196401</v>
      </c>
      <c r="F51" s="49" t="s">
        <v>1905</v>
      </c>
      <c r="G51" s="4">
        <f t="shared" ref="G51:G58" si="8">E51+6000</f>
        <v>202401</v>
      </c>
      <c r="H51" s="4" t="s">
        <v>1336</v>
      </c>
      <c r="I51" s="4">
        <v>1985.03</v>
      </c>
      <c r="J51" s="4">
        <v>2015.12</v>
      </c>
      <c r="K51" s="4">
        <v>30</v>
      </c>
      <c r="L51" s="4">
        <v>15882586561</v>
      </c>
    </row>
    <row r="52" ht="22" customHeight="true" spans="1:12">
      <c r="A52" s="5" t="s">
        <v>713</v>
      </c>
      <c r="B52" s="4">
        <v>44</v>
      </c>
      <c r="C52" s="4" t="s">
        <v>1906</v>
      </c>
      <c r="D52" s="4" t="s">
        <v>13</v>
      </c>
      <c r="E52" s="8" t="str">
        <f t="shared" ref="E52:E58" si="9">(MID(F52,7,6))</f>
        <v>197007</v>
      </c>
      <c r="F52" s="49" t="s">
        <v>1907</v>
      </c>
      <c r="G52" s="4">
        <f t="shared" si="8"/>
        <v>203007</v>
      </c>
      <c r="H52" s="4" t="s">
        <v>727</v>
      </c>
      <c r="I52" s="4">
        <v>1995.05</v>
      </c>
      <c r="J52" s="4">
        <v>2007.07</v>
      </c>
      <c r="K52" s="4">
        <v>12</v>
      </c>
      <c r="L52" s="4">
        <v>18080736567</v>
      </c>
    </row>
    <row r="53" ht="22" customHeight="true" spans="1:12">
      <c r="A53" s="6"/>
      <c r="B53" s="4">
        <v>45</v>
      </c>
      <c r="C53" s="4" t="s">
        <v>1908</v>
      </c>
      <c r="D53" s="4" t="s">
        <v>13</v>
      </c>
      <c r="E53" s="8" t="str">
        <f t="shared" si="9"/>
        <v>196604</v>
      </c>
      <c r="F53" s="49" t="s">
        <v>1909</v>
      </c>
      <c r="G53" s="4">
        <f t="shared" si="8"/>
        <v>202604</v>
      </c>
      <c r="H53" s="4" t="s">
        <v>1910</v>
      </c>
      <c r="I53" s="4">
        <v>1991.07</v>
      </c>
      <c r="J53" s="4">
        <v>2012.04</v>
      </c>
      <c r="K53" s="4">
        <v>21</v>
      </c>
      <c r="L53" s="4">
        <v>13795896973</v>
      </c>
    </row>
    <row r="54" ht="22" customHeight="true" spans="1:12">
      <c r="A54" s="6"/>
      <c r="B54" s="4">
        <v>46</v>
      </c>
      <c r="C54" s="4" t="s">
        <v>1911</v>
      </c>
      <c r="D54" s="4" t="s">
        <v>13</v>
      </c>
      <c r="E54" s="8" t="str">
        <f t="shared" si="9"/>
        <v>196404</v>
      </c>
      <c r="F54" s="49" t="s">
        <v>1912</v>
      </c>
      <c r="G54" s="4">
        <f t="shared" si="8"/>
        <v>202404</v>
      </c>
      <c r="H54" s="4" t="s">
        <v>1913</v>
      </c>
      <c r="I54" s="4">
        <v>1993.01</v>
      </c>
      <c r="J54" s="4" t="s">
        <v>1914</v>
      </c>
      <c r="K54" s="4">
        <v>15</v>
      </c>
      <c r="L54" s="4">
        <v>15258182423</v>
      </c>
    </row>
    <row r="55" ht="22" customHeight="true" spans="1:12">
      <c r="A55" s="6"/>
      <c r="B55" s="4">
        <v>47</v>
      </c>
      <c r="C55" s="4" t="s">
        <v>1915</v>
      </c>
      <c r="D55" s="4" t="s">
        <v>13</v>
      </c>
      <c r="E55" s="8" t="str">
        <f t="shared" si="9"/>
        <v>196509</v>
      </c>
      <c r="F55" s="49" t="s">
        <v>1916</v>
      </c>
      <c r="G55" s="4">
        <f t="shared" si="8"/>
        <v>202509</v>
      </c>
      <c r="H55" s="4" t="s">
        <v>729</v>
      </c>
      <c r="I55" s="4">
        <v>1982.02</v>
      </c>
      <c r="J55" s="4">
        <v>1993.12</v>
      </c>
      <c r="K55" s="4">
        <v>11</v>
      </c>
      <c r="L55" s="4">
        <v>18181951739</v>
      </c>
    </row>
    <row r="56" ht="22" customHeight="true" spans="1:12">
      <c r="A56" s="6"/>
      <c r="B56" s="4">
        <v>48</v>
      </c>
      <c r="C56" s="4" t="s">
        <v>1917</v>
      </c>
      <c r="D56" s="4" t="s">
        <v>13</v>
      </c>
      <c r="E56" s="8" t="str">
        <f t="shared" si="9"/>
        <v>197906</v>
      </c>
      <c r="F56" s="4" t="s">
        <v>1918</v>
      </c>
      <c r="G56" s="4">
        <f t="shared" si="8"/>
        <v>203906</v>
      </c>
      <c r="H56" s="4" t="s">
        <v>1919</v>
      </c>
      <c r="I56" s="4">
        <v>1999.01</v>
      </c>
      <c r="J56" s="4">
        <v>2015.12</v>
      </c>
      <c r="K56" s="4">
        <v>16</v>
      </c>
      <c r="L56" s="4">
        <v>19982500886</v>
      </c>
    </row>
    <row r="57" ht="22" customHeight="true" spans="1:12">
      <c r="A57" s="7"/>
      <c r="B57" s="4">
        <v>49</v>
      </c>
      <c r="C57" s="4" t="s">
        <v>1920</v>
      </c>
      <c r="D57" s="4" t="s">
        <v>13</v>
      </c>
      <c r="E57" s="8" t="str">
        <f t="shared" si="9"/>
        <v>196508</v>
      </c>
      <c r="F57" s="49" t="s">
        <v>1921</v>
      </c>
      <c r="G57" s="4">
        <f t="shared" si="8"/>
        <v>202508</v>
      </c>
      <c r="H57" s="4" t="s">
        <v>1922</v>
      </c>
      <c r="I57" s="4">
        <v>1982.03</v>
      </c>
      <c r="J57" s="4">
        <v>1988.09</v>
      </c>
      <c r="K57" s="4">
        <v>6</v>
      </c>
      <c r="L57" s="4">
        <v>18090260277</v>
      </c>
    </row>
    <row r="58" ht="22" customHeight="true" spans="1:12">
      <c r="A58" s="5" t="s">
        <v>730</v>
      </c>
      <c r="B58" s="4">
        <v>50</v>
      </c>
      <c r="C58" s="4" t="s">
        <v>1923</v>
      </c>
      <c r="D58" s="4" t="s">
        <v>13</v>
      </c>
      <c r="E58" s="8" t="str">
        <f t="shared" si="9"/>
        <v>196906</v>
      </c>
      <c r="F58" s="49" t="s">
        <v>1924</v>
      </c>
      <c r="G58" s="4">
        <f t="shared" si="8"/>
        <v>202906</v>
      </c>
      <c r="H58" s="4" t="s">
        <v>1682</v>
      </c>
      <c r="I58" s="4">
        <v>1991.03</v>
      </c>
      <c r="J58" s="4">
        <v>1998.05</v>
      </c>
      <c r="K58" s="4">
        <v>7</v>
      </c>
      <c r="L58" s="4">
        <v>15883559382</v>
      </c>
    </row>
    <row r="59" ht="22" customHeight="true" spans="1:12">
      <c r="A59" s="6"/>
      <c r="B59" s="4">
        <v>51</v>
      </c>
      <c r="C59" s="4" t="s">
        <v>1925</v>
      </c>
      <c r="D59" s="4" t="s">
        <v>13</v>
      </c>
      <c r="E59" s="8" t="str">
        <f t="shared" si="6"/>
        <v>196312</v>
      </c>
      <c r="F59" s="49" t="s">
        <v>1926</v>
      </c>
      <c r="G59" s="4">
        <f t="shared" si="7"/>
        <v>202312</v>
      </c>
      <c r="H59" s="4" t="s">
        <v>1927</v>
      </c>
      <c r="I59" s="4">
        <v>1984.06</v>
      </c>
      <c r="J59" s="4">
        <v>2005.12</v>
      </c>
      <c r="K59" s="4">
        <v>22</v>
      </c>
      <c r="L59" s="4">
        <v>13696097528</v>
      </c>
    </row>
    <row r="60" ht="22" customHeight="true" spans="1:12">
      <c r="A60" s="6"/>
      <c r="B60" s="4">
        <v>52</v>
      </c>
      <c r="C60" s="4" t="s">
        <v>1928</v>
      </c>
      <c r="D60" s="4" t="s">
        <v>13</v>
      </c>
      <c r="E60" s="8" t="str">
        <f t="shared" si="6"/>
        <v>197203</v>
      </c>
      <c r="F60" s="49" t="s">
        <v>1929</v>
      </c>
      <c r="G60" s="4">
        <f t="shared" si="7"/>
        <v>203203</v>
      </c>
      <c r="H60" s="4" t="s">
        <v>1930</v>
      </c>
      <c r="I60" s="4">
        <v>1991.01</v>
      </c>
      <c r="J60" s="4">
        <v>1999.01</v>
      </c>
      <c r="K60" s="4">
        <v>8</v>
      </c>
      <c r="L60" s="4">
        <v>13908127952</v>
      </c>
    </row>
    <row r="61" ht="22" customHeight="true" spans="1:12">
      <c r="A61" s="6"/>
      <c r="B61" s="4">
        <v>53</v>
      </c>
      <c r="C61" s="4" t="s">
        <v>1931</v>
      </c>
      <c r="D61" s="4" t="s">
        <v>13</v>
      </c>
      <c r="E61" s="8" t="str">
        <f t="shared" si="6"/>
        <v>197005</v>
      </c>
      <c r="F61" s="49" t="s">
        <v>1932</v>
      </c>
      <c r="G61" s="4">
        <f t="shared" si="7"/>
        <v>203005</v>
      </c>
      <c r="H61" s="4" t="s">
        <v>1933</v>
      </c>
      <c r="I61" s="4">
        <v>1989.01</v>
      </c>
      <c r="J61" s="4">
        <v>2001.01</v>
      </c>
      <c r="K61" s="4">
        <v>12</v>
      </c>
      <c r="L61" s="4">
        <v>18808398562</v>
      </c>
    </row>
    <row r="62" ht="22" customHeight="true" spans="1:12">
      <c r="A62" s="7"/>
      <c r="B62" s="4">
        <v>54</v>
      </c>
      <c r="C62" s="4" t="s">
        <v>1934</v>
      </c>
      <c r="D62" s="4" t="s">
        <v>13</v>
      </c>
      <c r="E62" s="8" t="str">
        <f t="shared" si="6"/>
        <v>196303</v>
      </c>
      <c r="F62" s="49" t="s">
        <v>1935</v>
      </c>
      <c r="G62" s="4">
        <f t="shared" si="7"/>
        <v>202303</v>
      </c>
      <c r="H62" s="4" t="s">
        <v>1936</v>
      </c>
      <c r="I62" s="4">
        <v>1981.06</v>
      </c>
      <c r="J62" s="4">
        <v>2022.1</v>
      </c>
      <c r="K62" s="4">
        <v>41</v>
      </c>
      <c r="L62" s="4">
        <v>18283945916</v>
      </c>
    </row>
    <row r="63" ht="22" customHeight="true" spans="1:12">
      <c r="A63" s="3" t="s">
        <v>773</v>
      </c>
      <c r="B63" s="4"/>
      <c r="C63" s="4" t="s">
        <v>1213</v>
      </c>
      <c r="D63" s="4"/>
      <c r="E63" s="8" t="str">
        <f t="shared" si="6"/>
        <v/>
      </c>
      <c r="F63" s="4"/>
      <c r="G63" s="4" t="e">
        <f t="shared" si="7"/>
        <v>#VALUE!</v>
      </c>
      <c r="H63" s="4"/>
      <c r="I63" s="4"/>
      <c r="J63" s="4"/>
      <c r="K63" s="4"/>
      <c r="L63" s="4"/>
    </row>
    <row r="64" ht="22" customHeight="true" spans="1:12">
      <c r="A64" s="3" t="s">
        <v>776</v>
      </c>
      <c r="B64" s="4"/>
      <c r="C64" s="4" t="s">
        <v>1213</v>
      </c>
      <c r="D64" s="4"/>
      <c r="E64" s="8" t="str">
        <f t="shared" si="6"/>
        <v/>
      </c>
      <c r="F64" s="4"/>
      <c r="G64" s="4" t="e">
        <f t="shared" si="7"/>
        <v>#VALUE!</v>
      </c>
      <c r="H64" s="4"/>
      <c r="I64" s="4"/>
      <c r="J64" s="4"/>
      <c r="K64" s="4"/>
      <c r="L64" s="4"/>
    </row>
    <row r="65" ht="22" customHeight="true" spans="1:12">
      <c r="A65" s="3" t="s">
        <v>783</v>
      </c>
      <c r="B65" s="4">
        <v>55</v>
      </c>
      <c r="C65" s="4" t="s">
        <v>1937</v>
      </c>
      <c r="D65" s="4" t="s">
        <v>13</v>
      </c>
      <c r="E65" s="8" t="str">
        <f t="shared" si="6"/>
        <v>196212</v>
      </c>
      <c r="F65" s="4" t="s">
        <v>1938</v>
      </c>
      <c r="G65" s="4">
        <f t="shared" si="7"/>
        <v>202212</v>
      </c>
      <c r="H65" s="4" t="s">
        <v>1725</v>
      </c>
      <c r="I65" s="4">
        <v>1984.05</v>
      </c>
      <c r="J65" s="4">
        <v>1995.07</v>
      </c>
      <c r="K65" s="4">
        <v>12</v>
      </c>
      <c r="L65" s="4">
        <v>13981297709</v>
      </c>
    </row>
    <row r="66" ht="22" customHeight="true" spans="1:12">
      <c r="A66" s="5" t="s">
        <v>816</v>
      </c>
      <c r="B66" s="4">
        <v>56</v>
      </c>
      <c r="C66" s="4" t="s">
        <v>1939</v>
      </c>
      <c r="D66" s="4" t="s">
        <v>13</v>
      </c>
      <c r="E66" s="8" t="str">
        <f t="shared" si="6"/>
        <v>196503</v>
      </c>
      <c r="F66" s="49" t="s">
        <v>1940</v>
      </c>
      <c r="G66" s="4">
        <f t="shared" si="7"/>
        <v>202503</v>
      </c>
      <c r="H66" s="4" t="s">
        <v>1941</v>
      </c>
      <c r="I66" s="4">
        <v>1987</v>
      </c>
      <c r="J66" s="4">
        <v>2018</v>
      </c>
      <c r="K66" s="4">
        <v>20</v>
      </c>
      <c r="L66" s="4">
        <v>13981257936</v>
      </c>
    </row>
    <row r="67" ht="22" customHeight="true" spans="1:12">
      <c r="A67" s="6"/>
      <c r="B67" s="4">
        <v>57</v>
      </c>
      <c r="C67" s="4" t="s">
        <v>1942</v>
      </c>
      <c r="D67" s="4" t="s">
        <v>13</v>
      </c>
      <c r="E67" s="8" t="str">
        <f t="shared" si="6"/>
        <v>196310</v>
      </c>
      <c r="F67" s="49" t="s">
        <v>1943</v>
      </c>
      <c r="G67" s="4">
        <f t="shared" si="7"/>
        <v>202310</v>
      </c>
      <c r="H67" s="4" t="s">
        <v>1944</v>
      </c>
      <c r="I67" s="4">
        <v>1981</v>
      </c>
      <c r="J67" s="4">
        <v>2020</v>
      </c>
      <c r="K67" s="4">
        <v>39</v>
      </c>
      <c r="L67" s="4">
        <v>15390188311</v>
      </c>
    </row>
    <row r="68" ht="22" customHeight="true" spans="1:12">
      <c r="A68" s="6"/>
      <c r="B68" s="4">
        <v>58</v>
      </c>
      <c r="C68" s="4" t="s">
        <v>1945</v>
      </c>
      <c r="D68" s="4" t="s">
        <v>24</v>
      </c>
      <c r="E68" s="8" t="str">
        <f t="shared" si="6"/>
        <v>196212</v>
      </c>
      <c r="F68" s="49" t="s">
        <v>1946</v>
      </c>
      <c r="G68" s="4">
        <f t="shared" si="7"/>
        <v>202212</v>
      </c>
      <c r="H68" s="4" t="s">
        <v>1947</v>
      </c>
      <c r="I68" s="4">
        <v>1976</v>
      </c>
      <c r="J68" s="4">
        <v>1981</v>
      </c>
      <c r="K68" s="4">
        <v>6</v>
      </c>
      <c r="L68" s="4">
        <v>15386609860</v>
      </c>
    </row>
    <row r="69" ht="22" customHeight="true" spans="1:12">
      <c r="A69" s="6"/>
      <c r="B69" s="4">
        <v>59</v>
      </c>
      <c r="C69" s="4" t="s">
        <v>817</v>
      </c>
      <c r="D69" s="4" t="s">
        <v>13</v>
      </c>
      <c r="E69" s="8" t="str">
        <f t="shared" si="6"/>
        <v>196301</v>
      </c>
      <c r="F69" s="49" t="s">
        <v>1948</v>
      </c>
      <c r="G69" s="4">
        <f t="shared" si="7"/>
        <v>202301</v>
      </c>
      <c r="H69" s="4" t="s">
        <v>1949</v>
      </c>
      <c r="I69" s="4">
        <v>1982</v>
      </c>
      <c r="J69" s="4">
        <v>2008</v>
      </c>
      <c r="K69" s="4">
        <v>26</v>
      </c>
      <c r="L69" s="4">
        <v>13378171102</v>
      </c>
    </row>
    <row r="70" ht="22" customHeight="true" spans="1:12">
      <c r="A70" s="6"/>
      <c r="B70" s="4">
        <v>60</v>
      </c>
      <c r="C70" s="4" t="s">
        <v>1950</v>
      </c>
      <c r="D70" s="4" t="s">
        <v>13</v>
      </c>
      <c r="E70" s="8" t="str">
        <f t="shared" si="6"/>
        <v>196612</v>
      </c>
      <c r="F70" s="49" t="s">
        <v>1951</v>
      </c>
      <c r="G70" s="4">
        <f t="shared" si="7"/>
        <v>202612</v>
      </c>
      <c r="H70" s="4" t="s">
        <v>1952</v>
      </c>
      <c r="I70" s="4">
        <v>1986</v>
      </c>
      <c r="J70" s="4">
        <v>2005</v>
      </c>
      <c r="K70" s="4">
        <v>19</v>
      </c>
      <c r="L70" s="4">
        <v>15390185453</v>
      </c>
    </row>
    <row r="71" ht="22" customHeight="true" spans="1:12">
      <c r="A71" s="6"/>
      <c r="B71" s="4">
        <v>61</v>
      </c>
      <c r="C71" s="4" t="s">
        <v>1953</v>
      </c>
      <c r="D71" s="4" t="s">
        <v>13</v>
      </c>
      <c r="E71" s="8" t="str">
        <f t="shared" si="6"/>
        <v>196303</v>
      </c>
      <c r="F71" s="49" t="s">
        <v>1954</v>
      </c>
      <c r="G71" s="4">
        <f t="shared" si="7"/>
        <v>202303</v>
      </c>
      <c r="H71" s="4" t="s">
        <v>1955</v>
      </c>
      <c r="I71" s="4">
        <v>1987</v>
      </c>
      <c r="J71" s="4">
        <v>1992</v>
      </c>
      <c r="K71" s="4">
        <v>5</v>
      </c>
      <c r="L71" s="4">
        <v>18881285519</v>
      </c>
    </row>
    <row r="72" ht="22" customHeight="true" spans="1:12">
      <c r="A72" s="6"/>
      <c r="B72" s="4">
        <v>62</v>
      </c>
      <c r="C72" s="4" t="s">
        <v>1956</v>
      </c>
      <c r="D72" s="4" t="s">
        <v>13</v>
      </c>
      <c r="E72" s="8" t="str">
        <f t="shared" si="6"/>
        <v>197505</v>
      </c>
      <c r="F72" s="4" t="s">
        <v>1957</v>
      </c>
      <c r="G72" s="4">
        <f t="shared" si="7"/>
        <v>203505</v>
      </c>
      <c r="H72" s="4" t="s">
        <v>1941</v>
      </c>
      <c r="I72" s="4">
        <v>1997</v>
      </c>
      <c r="J72" s="4">
        <v>2016</v>
      </c>
      <c r="K72" s="4">
        <v>19</v>
      </c>
      <c r="L72" s="4">
        <v>19981912656</v>
      </c>
    </row>
    <row r="73" ht="22" customHeight="true" spans="1:12">
      <c r="A73" s="6"/>
      <c r="B73" s="4">
        <v>63</v>
      </c>
      <c r="C73" s="4" t="s">
        <v>1958</v>
      </c>
      <c r="D73" s="4" t="s">
        <v>13</v>
      </c>
      <c r="E73" s="8" t="str">
        <f t="shared" si="6"/>
        <v>196903</v>
      </c>
      <c r="F73" s="4" t="s">
        <v>1959</v>
      </c>
      <c r="G73" s="4">
        <f t="shared" si="7"/>
        <v>202903</v>
      </c>
      <c r="H73" s="4" t="s">
        <v>1960</v>
      </c>
      <c r="I73" s="4" t="s">
        <v>1961</v>
      </c>
      <c r="J73" s="4" t="s">
        <v>1962</v>
      </c>
      <c r="K73" s="4" t="s">
        <v>1963</v>
      </c>
      <c r="L73" s="4" t="s">
        <v>1964</v>
      </c>
    </row>
    <row r="74" ht="22" customHeight="true" spans="1:12">
      <c r="A74" s="6"/>
      <c r="B74" s="4">
        <v>64</v>
      </c>
      <c r="C74" s="4" t="s">
        <v>1965</v>
      </c>
      <c r="D74" s="4" t="s">
        <v>13</v>
      </c>
      <c r="E74" s="8" t="str">
        <f t="shared" si="6"/>
        <v>196507</v>
      </c>
      <c r="F74" s="4" t="s">
        <v>1966</v>
      </c>
      <c r="G74" s="4">
        <f t="shared" si="7"/>
        <v>202507</v>
      </c>
      <c r="H74" s="4" t="s">
        <v>1967</v>
      </c>
      <c r="I74" s="4" t="s">
        <v>1709</v>
      </c>
      <c r="J74" s="4" t="s">
        <v>1968</v>
      </c>
      <c r="K74" s="4" t="s">
        <v>1969</v>
      </c>
      <c r="L74" s="4" t="s">
        <v>1970</v>
      </c>
    </row>
    <row r="75" ht="22" customHeight="true" spans="1:12">
      <c r="A75" s="6"/>
      <c r="B75" s="4">
        <v>65</v>
      </c>
      <c r="C75" s="4" t="s">
        <v>1971</v>
      </c>
      <c r="D75" s="4" t="s">
        <v>13</v>
      </c>
      <c r="E75" s="8" t="str">
        <f t="shared" si="6"/>
        <v>196304</v>
      </c>
      <c r="F75" s="4" t="s">
        <v>1972</v>
      </c>
      <c r="G75" s="4">
        <f t="shared" si="7"/>
        <v>202304</v>
      </c>
      <c r="H75" s="4" t="s">
        <v>1973</v>
      </c>
      <c r="I75" s="4" t="s">
        <v>1974</v>
      </c>
      <c r="J75" s="4" t="s">
        <v>1975</v>
      </c>
      <c r="K75" s="4" t="s">
        <v>1976</v>
      </c>
      <c r="L75" s="4" t="s">
        <v>1977</v>
      </c>
    </row>
    <row r="76" ht="22" customHeight="true" spans="1:12">
      <c r="A76" s="6"/>
      <c r="B76" s="4">
        <v>66</v>
      </c>
      <c r="C76" s="4" t="s">
        <v>1978</v>
      </c>
      <c r="D76" s="4" t="s">
        <v>13</v>
      </c>
      <c r="E76" s="8" t="str">
        <f t="shared" si="6"/>
        <v>196409</v>
      </c>
      <c r="F76" s="4" t="s">
        <v>1979</v>
      </c>
      <c r="G76" s="4">
        <f t="shared" si="7"/>
        <v>202409</v>
      </c>
      <c r="H76" s="4" t="s">
        <v>1960</v>
      </c>
      <c r="I76" s="4" t="s">
        <v>1974</v>
      </c>
      <c r="J76" s="4" t="s">
        <v>1980</v>
      </c>
      <c r="K76" s="4" t="s">
        <v>1981</v>
      </c>
      <c r="L76" s="4" t="s">
        <v>1982</v>
      </c>
    </row>
    <row r="77" ht="22" customHeight="true" spans="1:12">
      <c r="A77" s="5" t="s">
        <v>873</v>
      </c>
      <c r="B77" s="4">
        <v>67</v>
      </c>
      <c r="C77" s="4" t="s">
        <v>1983</v>
      </c>
      <c r="D77" s="4" t="s">
        <v>24</v>
      </c>
      <c r="E77" s="8" t="str">
        <f t="shared" si="6"/>
        <v>197008</v>
      </c>
      <c r="F77" s="49" t="s">
        <v>1984</v>
      </c>
      <c r="G77" s="4">
        <f t="shared" si="7"/>
        <v>203008</v>
      </c>
      <c r="H77" s="4" t="s">
        <v>911</v>
      </c>
      <c r="I77" s="4">
        <v>1990.02</v>
      </c>
      <c r="J77" s="4">
        <v>2001.05</v>
      </c>
      <c r="K77" s="4">
        <v>12</v>
      </c>
      <c r="L77" s="4">
        <v>19196470270</v>
      </c>
    </row>
    <row r="78" ht="22" customHeight="true" spans="1:12">
      <c r="A78" s="7"/>
      <c r="B78" s="4">
        <v>68</v>
      </c>
      <c r="C78" s="4" t="s">
        <v>1985</v>
      </c>
      <c r="D78" s="4" t="s">
        <v>13</v>
      </c>
      <c r="E78" s="8" t="str">
        <f t="shared" si="6"/>
        <v>196807</v>
      </c>
      <c r="F78" s="49" t="s">
        <v>1986</v>
      </c>
      <c r="G78" s="4">
        <f t="shared" si="7"/>
        <v>202807</v>
      </c>
      <c r="H78" s="4" t="s">
        <v>1987</v>
      </c>
      <c r="I78" s="4">
        <v>1986.02</v>
      </c>
      <c r="J78" s="4">
        <v>2016.02</v>
      </c>
      <c r="K78" s="4">
        <v>30</v>
      </c>
      <c r="L78" s="4">
        <v>15002526860</v>
      </c>
    </row>
    <row r="79" ht="22" customHeight="true" spans="1:12">
      <c r="A79" s="5" t="s">
        <v>933</v>
      </c>
      <c r="B79" s="4">
        <v>69</v>
      </c>
      <c r="C79" s="4" t="s">
        <v>1988</v>
      </c>
      <c r="D79" s="4" t="s">
        <v>13</v>
      </c>
      <c r="E79" s="8" t="str">
        <f t="shared" si="6"/>
        <v>197208</v>
      </c>
      <c r="F79" s="49" t="s">
        <v>1989</v>
      </c>
      <c r="G79" s="4">
        <f t="shared" si="7"/>
        <v>203208</v>
      </c>
      <c r="H79" s="4" t="s">
        <v>1990</v>
      </c>
      <c r="I79" s="4">
        <v>1997.03</v>
      </c>
      <c r="J79" s="4">
        <v>2018.11</v>
      </c>
      <c r="K79" s="4">
        <v>21</v>
      </c>
      <c r="L79" s="4">
        <v>18181010308</v>
      </c>
    </row>
    <row r="80" ht="22" customHeight="true" spans="1:12">
      <c r="A80" s="6"/>
      <c r="B80" s="4">
        <v>70</v>
      </c>
      <c r="C80" s="4" t="s">
        <v>1991</v>
      </c>
      <c r="D80" s="4" t="s">
        <v>13</v>
      </c>
      <c r="E80" s="8" t="str">
        <f t="shared" si="6"/>
        <v>196602</v>
      </c>
      <c r="F80" s="49" t="s">
        <v>1992</v>
      </c>
      <c r="G80" s="4">
        <f t="shared" si="7"/>
        <v>202602</v>
      </c>
      <c r="H80" s="4" t="s">
        <v>1993</v>
      </c>
      <c r="I80" s="4">
        <v>1992.01</v>
      </c>
      <c r="J80" s="4">
        <v>2013.12</v>
      </c>
      <c r="K80" s="4">
        <v>21</v>
      </c>
      <c r="L80" s="4">
        <v>18884560206</v>
      </c>
    </row>
    <row r="81" ht="22" customHeight="true" spans="1:12">
      <c r="A81" s="6"/>
      <c r="B81" s="4">
        <v>71</v>
      </c>
      <c r="C81" s="4" t="s">
        <v>1994</v>
      </c>
      <c r="D81" s="4" t="s">
        <v>13</v>
      </c>
      <c r="E81" s="8" t="str">
        <f t="shared" si="6"/>
        <v>196802</v>
      </c>
      <c r="F81" s="49" t="s">
        <v>1995</v>
      </c>
      <c r="G81" s="4">
        <f t="shared" si="7"/>
        <v>202802</v>
      </c>
      <c r="H81" s="4" t="s">
        <v>1996</v>
      </c>
      <c r="I81" s="4">
        <v>1991.01</v>
      </c>
      <c r="J81" s="4">
        <v>2000.02</v>
      </c>
      <c r="K81" s="4">
        <v>9</v>
      </c>
      <c r="L81" s="4">
        <v>13547190310</v>
      </c>
    </row>
    <row r="82" ht="22" customHeight="true" spans="1:12">
      <c r="A82" s="6"/>
      <c r="B82" s="4">
        <v>72</v>
      </c>
      <c r="C82" s="4" t="s">
        <v>1997</v>
      </c>
      <c r="D82" s="4" t="s">
        <v>13</v>
      </c>
      <c r="E82" s="8" t="str">
        <f t="shared" si="6"/>
        <v>196902</v>
      </c>
      <c r="F82" s="4" t="s">
        <v>1998</v>
      </c>
      <c r="G82" s="4">
        <f t="shared" si="7"/>
        <v>202902</v>
      </c>
      <c r="H82" s="4" t="s">
        <v>1999</v>
      </c>
      <c r="I82" s="4">
        <v>1989.01</v>
      </c>
      <c r="J82" s="4">
        <v>2002.12</v>
      </c>
      <c r="K82" s="4">
        <v>13</v>
      </c>
      <c r="L82" s="4">
        <v>18808393753</v>
      </c>
    </row>
    <row r="83" ht="22" customHeight="true" spans="1:12">
      <c r="A83" s="5" t="s">
        <v>965</v>
      </c>
      <c r="B83" s="4">
        <v>73</v>
      </c>
      <c r="C83" s="4" t="s">
        <v>2000</v>
      </c>
      <c r="D83" s="4" t="s">
        <v>13</v>
      </c>
      <c r="E83" s="8" t="str">
        <f t="shared" si="6"/>
        <v>197011</v>
      </c>
      <c r="F83" s="49" t="s">
        <v>2001</v>
      </c>
      <c r="G83" s="4">
        <f t="shared" si="7"/>
        <v>203011</v>
      </c>
      <c r="H83" s="4" t="s">
        <v>993</v>
      </c>
      <c r="I83" s="4" t="s">
        <v>2002</v>
      </c>
      <c r="J83" s="4" t="s">
        <v>2003</v>
      </c>
      <c r="K83" s="4">
        <v>15</v>
      </c>
      <c r="L83" s="4">
        <v>18990861171</v>
      </c>
    </row>
    <row r="84" ht="22" customHeight="true" spans="1:12">
      <c r="A84" s="7"/>
      <c r="B84" s="4">
        <v>74</v>
      </c>
      <c r="C84" s="4" t="s">
        <v>2004</v>
      </c>
      <c r="D84" s="4" t="s">
        <v>13</v>
      </c>
      <c r="E84" s="8" t="str">
        <f t="shared" si="6"/>
        <v>196310</v>
      </c>
      <c r="F84" s="49" t="s">
        <v>2005</v>
      </c>
      <c r="G84" s="4">
        <f t="shared" si="7"/>
        <v>202310</v>
      </c>
      <c r="H84" s="4" t="s">
        <v>2006</v>
      </c>
      <c r="I84" s="4" t="s">
        <v>2007</v>
      </c>
      <c r="J84" s="4" t="s">
        <v>2008</v>
      </c>
      <c r="K84" s="4">
        <v>5</v>
      </c>
      <c r="L84" s="4">
        <v>13194735863</v>
      </c>
    </row>
    <row r="85" ht="22" customHeight="true" spans="1:12">
      <c r="A85" s="5" t="s">
        <v>999</v>
      </c>
      <c r="B85" s="4"/>
      <c r="C85" s="4" t="s">
        <v>1288</v>
      </c>
      <c r="D85" s="4"/>
      <c r="E85" s="8" t="str">
        <f t="shared" si="6"/>
        <v/>
      </c>
      <c r="F85" s="4"/>
      <c r="G85" s="4" t="e">
        <f t="shared" si="7"/>
        <v>#VALUE!</v>
      </c>
      <c r="H85" s="4"/>
      <c r="I85" s="4"/>
      <c r="J85" s="4"/>
      <c r="K85" s="4"/>
      <c r="L85" s="4"/>
    </row>
    <row r="86" ht="22" customHeight="true" spans="1:12">
      <c r="A86" s="5" t="s">
        <v>1058</v>
      </c>
      <c r="B86" s="4">
        <v>75</v>
      </c>
      <c r="C86" s="4" t="s">
        <v>2009</v>
      </c>
      <c r="D86" s="4" t="s">
        <v>13</v>
      </c>
      <c r="E86" s="8" t="str">
        <f t="shared" ref="E86:E104" si="10">(MID(F86,7,6))</f>
        <v>196608</v>
      </c>
      <c r="F86" s="4" t="s">
        <v>2010</v>
      </c>
      <c r="G86" s="4">
        <f t="shared" ref="G86:G104" si="11">E86+6000</f>
        <v>202608</v>
      </c>
      <c r="H86" s="4" t="s">
        <v>2011</v>
      </c>
      <c r="I86" s="4">
        <v>1985</v>
      </c>
      <c r="J86" s="4">
        <v>2015</v>
      </c>
      <c r="K86" s="4">
        <v>30</v>
      </c>
      <c r="L86" s="4">
        <v>13981286945</v>
      </c>
    </row>
    <row r="87" ht="22" customHeight="true" spans="1:12">
      <c r="A87" s="6"/>
      <c r="B87" s="4">
        <v>76</v>
      </c>
      <c r="C87" s="4" t="s">
        <v>2012</v>
      </c>
      <c r="D87" s="4" t="s">
        <v>13</v>
      </c>
      <c r="E87" s="8" t="str">
        <f t="shared" si="10"/>
        <v>196306</v>
      </c>
      <c r="F87" s="49" t="s">
        <v>2013</v>
      </c>
      <c r="G87" s="4">
        <f t="shared" si="11"/>
        <v>202306</v>
      </c>
      <c r="H87" s="4" t="s">
        <v>2014</v>
      </c>
      <c r="I87" s="4">
        <v>1983</v>
      </c>
      <c r="J87" s="4">
        <v>2004</v>
      </c>
      <c r="K87" s="4">
        <v>22</v>
      </c>
      <c r="L87" s="4">
        <v>15181359986</v>
      </c>
    </row>
    <row r="88" ht="22" customHeight="true" spans="1:12">
      <c r="A88" s="6"/>
      <c r="B88" s="4">
        <v>77</v>
      </c>
      <c r="C88" s="4" t="s">
        <v>2015</v>
      </c>
      <c r="D88" s="4" t="s">
        <v>13</v>
      </c>
      <c r="E88" s="8" t="str">
        <f t="shared" si="10"/>
        <v>197001</v>
      </c>
      <c r="F88" s="49" t="s">
        <v>2016</v>
      </c>
      <c r="G88" s="4">
        <f t="shared" si="11"/>
        <v>203001</v>
      </c>
      <c r="H88" s="4" t="s">
        <v>2017</v>
      </c>
      <c r="I88" s="4">
        <v>2004</v>
      </c>
      <c r="J88" s="4">
        <v>2015</v>
      </c>
      <c r="K88" s="4">
        <v>11</v>
      </c>
      <c r="L88" s="4">
        <v>13981207958</v>
      </c>
    </row>
    <row r="89" ht="22" customHeight="true" spans="1:12">
      <c r="A89" s="7"/>
      <c r="B89" s="4">
        <v>78</v>
      </c>
      <c r="C89" s="4" t="s">
        <v>2018</v>
      </c>
      <c r="D89" s="4" t="s">
        <v>13</v>
      </c>
      <c r="E89" s="8" t="str">
        <f t="shared" si="10"/>
        <v>196808</v>
      </c>
      <c r="F89" s="49" t="s">
        <v>2019</v>
      </c>
      <c r="G89" s="4">
        <f t="shared" si="11"/>
        <v>202808</v>
      </c>
      <c r="H89" s="4" t="s">
        <v>2020</v>
      </c>
      <c r="I89" s="4">
        <v>1986</v>
      </c>
      <c r="J89" s="4">
        <v>2006</v>
      </c>
      <c r="K89" s="4">
        <v>21</v>
      </c>
      <c r="L89" s="4">
        <v>15928818618</v>
      </c>
    </row>
    <row r="90" ht="22" customHeight="true" spans="1:12">
      <c r="A90" s="5" t="s">
        <v>1063</v>
      </c>
      <c r="B90" s="4">
        <v>79</v>
      </c>
      <c r="C90" s="4" t="s">
        <v>2021</v>
      </c>
      <c r="D90" s="4" t="s">
        <v>13</v>
      </c>
      <c r="E90" s="8" t="str">
        <f t="shared" si="10"/>
        <v>197101</v>
      </c>
      <c r="F90" s="49" t="s">
        <v>2022</v>
      </c>
      <c r="G90" s="4">
        <f t="shared" si="11"/>
        <v>203101</v>
      </c>
      <c r="H90" s="4" t="s">
        <v>2023</v>
      </c>
      <c r="I90" s="4">
        <v>1993</v>
      </c>
      <c r="J90" s="4">
        <v>2010</v>
      </c>
      <c r="K90" s="4">
        <v>18</v>
      </c>
      <c r="L90" s="4">
        <v>13981237037</v>
      </c>
    </row>
    <row r="91" ht="22" customHeight="true" spans="1:12">
      <c r="A91" s="6"/>
      <c r="B91" s="4">
        <v>80</v>
      </c>
      <c r="C91" s="4" t="s">
        <v>2024</v>
      </c>
      <c r="D91" s="4" t="s">
        <v>13</v>
      </c>
      <c r="E91" s="8" t="str">
        <f t="shared" si="10"/>
        <v>196508</v>
      </c>
      <c r="F91" s="49" t="s">
        <v>2025</v>
      </c>
      <c r="G91" s="4">
        <f t="shared" si="11"/>
        <v>202508</v>
      </c>
      <c r="H91" s="4" t="s">
        <v>1414</v>
      </c>
      <c r="I91" s="4">
        <v>1986</v>
      </c>
      <c r="J91" s="4">
        <v>2000</v>
      </c>
      <c r="K91" s="4">
        <v>15</v>
      </c>
      <c r="L91" s="4">
        <v>13583507891</v>
      </c>
    </row>
    <row r="92" ht="22" customHeight="true" spans="1:12">
      <c r="A92" s="6"/>
      <c r="B92" s="4">
        <v>81</v>
      </c>
      <c r="C92" s="4" t="s">
        <v>2026</v>
      </c>
      <c r="D92" s="4" t="s">
        <v>13</v>
      </c>
      <c r="E92" s="8" t="str">
        <f t="shared" si="10"/>
        <v>916603</v>
      </c>
      <c r="F92" s="49" t="s">
        <v>2027</v>
      </c>
      <c r="G92" s="4">
        <f t="shared" si="11"/>
        <v>922603</v>
      </c>
      <c r="H92" s="4" t="s">
        <v>2028</v>
      </c>
      <c r="I92" s="4" t="s">
        <v>2029</v>
      </c>
      <c r="J92" s="4" t="s">
        <v>2030</v>
      </c>
      <c r="K92" s="4">
        <v>28</v>
      </c>
      <c r="L92" s="4">
        <v>13980166889</v>
      </c>
    </row>
    <row r="93" ht="22" customHeight="true" spans="1:12">
      <c r="A93" s="6"/>
      <c r="B93" s="4">
        <v>82</v>
      </c>
      <c r="C93" s="4" t="s">
        <v>2031</v>
      </c>
      <c r="D93" s="4" t="s">
        <v>24</v>
      </c>
      <c r="E93" s="8" t="str">
        <f t="shared" si="10"/>
        <v>197510</v>
      </c>
      <c r="F93" s="49" t="s">
        <v>2032</v>
      </c>
      <c r="G93" s="4">
        <f t="shared" si="11"/>
        <v>203510</v>
      </c>
      <c r="H93" s="4" t="s">
        <v>2033</v>
      </c>
      <c r="I93" s="4">
        <v>1998</v>
      </c>
      <c r="J93" s="4">
        <v>2007</v>
      </c>
      <c r="K93" s="4">
        <v>19</v>
      </c>
      <c r="L93" s="4">
        <v>18113723483</v>
      </c>
    </row>
    <row r="94" ht="22" customHeight="true" spans="1:12">
      <c r="A94" s="6"/>
      <c r="B94" s="4">
        <v>83</v>
      </c>
      <c r="C94" s="4" t="s">
        <v>2034</v>
      </c>
      <c r="D94" s="4" t="s">
        <v>13</v>
      </c>
      <c r="E94" s="8" t="str">
        <f t="shared" si="10"/>
        <v>196310</v>
      </c>
      <c r="F94" s="49" t="s">
        <v>2035</v>
      </c>
      <c r="G94" s="4">
        <f t="shared" si="11"/>
        <v>202310</v>
      </c>
      <c r="H94" s="4" t="s">
        <v>2023</v>
      </c>
      <c r="I94" s="4">
        <v>1985.01</v>
      </c>
      <c r="J94" s="4">
        <v>2000.12</v>
      </c>
      <c r="K94" s="4">
        <v>16</v>
      </c>
      <c r="L94" s="4">
        <v>13881256826</v>
      </c>
    </row>
    <row r="95" ht="22" customHeight="true" spans="1:12">
      <c r="A95" s="6"/>
      <c r="B95" s="4">
        <v>84</v>
      </c>
      <c r="C95" s="4" t="s">
        <v>2036</v>
      </c>
      <c r="D95" s="4" t="s">
        <v>13</v>
      </c>
      <c r="E95" s="8" t="str">
        <f t="shared" si="10"/>
        <v>196807</v>
      </c>
      <c r="F95" s="49" t="s">
        <v>2037</v>
      </c>
      <c r="G95" s="4">
        <f t="shared" si="11"/>
        <v>202807</v>
      </c>
      <c r="H95" s="4" t="s">
        <v>1408</v>
      </c>
      <c r="I95" s="4">
        <v>1989</v>
      </c>
      <c r="J95" s="4">
        <v>2015</v>
      </c>
      <c r="K95" s="4">
        <v>27</v>
      </c>
      <c r="L95" s="4">
        <v>18283968881</v>
      </c>
    </row>
    <row r="96" ht="22" customHeight="true" spans="1:12">
      <c r="A96" s="6"/>
      <c r="B96" s="4">
        <v>85</v>
      </c>
      <c r="C96" s="4" t="s">
        <v>2038</v>
      </c>
      <c r="D96" s="4" t="s">
        <v>13</v>
      </c>
      <c r="E96" s="8" t="str">
        <f t="shared" si="10"/>
        <v>196202</v>
      </c>
      <c r="F96" s="49" t="s">
        <v>2039</v>
      </c>
      <c r="G96" s="4">
        <f t="shared" si="11"/>
        <v>202202</v>
      </c>
      <c r="H96" s="4" t="s">
        <v>1417</v>
      </c>
      <c r="I96" s="4">
        <v>1979</v>
      </c>
      <c r="J96" s="4">
        <v>2005</v>
      </c>
      <c r="K96" s="4">
        <v>27</v>
      </c>
      <c r="L96" s="4">
        <v>17345293837</v>
      </c>
    </row>
    <row r="97" ht="22" customHeight="true" spans="1:12">
      <c r="A97" s="7"/>
      <c r="B97" s="4">
        <v>86</v>
      </c>
      <c r="C97" s="4" t="s">
        <v>2040</v>
      </c>
      <c r="D97" s="4" t="s">
        <v>13</v>
      </c>
      <c r="E97" s="8" t="str">
        <f t="shared" si="10"/>
        <v>196908</v>
      </c>
      <c r="F97" s="49" t="s">
        <v>2041</v>
      </c>
      <c r="G97" s="4">
        <f t="shared" si="11"/>
        <v>202908</v>
      </c>
      <c r="H97" s="4" t="s">
        <v>2042</v>
      </c>
      <c r="I97" s="4">
        <v>1987.09</v>
      </c>
      <c r="J97" s="4">
        <v>2013.12</v>
      </c>
      <c r="K97" s="4">
        <v>27</v>
      </c>
      <c r="L97" s="4">
        <v>13183564389</v>
      </c>
    </row>
    <row r="98" ht="22" customHeight="true" spans="1:12">
      <c r="A98" s="6" t="s">
        <v>1134</v>
      </c>
      <c r="B98" s="4">
        <v>87</v>
      </c>
      <c r="C98" s="4" t="s">
        <v>2043</v>
      </c>
      <c r="D98" s="4" t="s">
        <v>13</v>
      </c>
      <c r="E98" s="8" t="str">
        <f t="shared" si="10"/>
        <v>196807</v>
      </c>
      <c r="F98" s="49" t="s">
        <v>2044</v>
      </c>
      <c r="G98" s="4">
        <f t="shared" si="11"/>
        <v>202807</v>
      </c>
      <c r="H98" s="4" t="s">
        <v>1136</v>
      </c>
      <c r="I98" s="4">
        <v>1997.03</v>
      </c>
      <c r="J98" s="4">
        <v>2004.04</v>
      </c>
      <c r="K98" s="4">
        <v>7</v>
      </c>
      <c r="L98" s="4">
        <v>13917523767</v>
      </c>
    </row>
    <row r="99" ht="22" customHeight="true" spans="1:12">
      <c r="A99" s="6"/>
      <c r="B99" s="4">
        <v>88</v>
      </c>
      <c r="C99" s="4" t="s">
        <v>2045</v>
      </c>
      <c r="D99" s="4" t="s">
        <v>13</v>
      </c>
      <c r="E99" s="8" t="str">
        <f t="shared" si="10"/>
        <v>196602</v>
      </c>
      <c r="F99" s="49" t="s">
        <v>2046</v>
      </c>
      <c r="G99" s="4">
        <f t="shared" si="11"/>
        <v>202602</v>
      </c>
      <c r="H99" s="4" t="s">
        <v>1453</v>
      </c>
      <c r="I99" s="4">
        <v>1983.03</v>
      </c>
      <c r="J99" s="4">
        <v>1994.01</v>
      </c>
      <c r="K99" s="4">
        <v>11</v>
      </c>
      <c r="L99" s="4">
        <v>18383913764</v>
      </c>
    </row>
    <row r="100" ht="22" customHeight="true" spans="1:12">
      <c r="A100" s="6"/>
      <c r="B100" s="4">
        <v>89</v>
      </c>
      <c r="C100" s="4" t="s">
        <v>2047</v>
      </c>
      <c r="D100" s="4" t="s">
        <v>13</v>
      </c>
      <c r="E100" s="8" t="str">
        <f t="shared" si="10"/>
        <v>197111</v>
      </c>
      <c r="F100" s="49" t="s">
        <v>2048</v>
      </c>
      <c r="G100" s="4">
        <f t="shared" si="11"/>
        <v>203111</v>
      </c>
      <c r="H100" s="4" t="s">
        <v>2049</v>
      </c>
      <c r="I100" s="4">
        <v>2006.1</v>
      </c>
      <c r="J100" s="4">
        <v>2011.1</v>
      </c>
      <c r="K100" s="4">
        <v>5</v>
      </c>
      <c r="L100" s="4">
        <v>13981226142</v>
      </c>
    </row>
    <row r="101" ht="22" customHeight="true" spans="1:12">
      <c r="A101" s="6"/>
      <c r="B101" s="4">
        <v>90</v>
      </c>
      <c r="C101" s="4" t="s">
        <v>2050</v>
      </c>
      <c r="D101" s="4" t="s">
        <v>13</v>
      </c>
      <c r="E101" s="8" t="str">
        <f t="shared" si="10"/>
        <v>197410</v>
      </c>
      <c r="F101" s="49" t="s">
        <v>2051</v>
      </c>
      <c r="G101" s="4">
        <f t="shared" si="11"/>
        <v>203410</v>
      </c>
      <c r="H101" s="4" t="s">
        <v>1450</v>
      </c>
      <c r="I101" s="4">
        <v>2009.03</v>
      </c>
      <c r="J101" s="4">
        <v>2022.08</v>
      </c>
      <c r="K101" s="4">
        <v>13</v>
      </c>
      <c r="L101" s="4">
        <v>18981286760</v>
      </c>
    </row>
    <row r="102" ht="22" customHeight="true" spans="1:12">
      <c r="A102" s="6"/>
      <c r="B102" s="4">
        <v>91</v>
      </c>
      <c r="C102" s="4" t="s">
        <v>2052</v>
      </c>
      <c r="D102" s="4" t="s">
        <v>13</v>
      </c>
      <c r="E102" s="8" t="str">
        <f t="shared" si="10"/>
        <v>196304</v>
      </c>
      <c r="F102" s="49" t="s">
        <v>2053</v>
      </c>
      <c r="G102" s="4">
        <f t="shared" si="11"/>
        <v>202304</v>
      </c>
      <c r="H102" s="4" t="s">
        <v>1164</v>
      </c>
      <c r="I102" s="4">
        <v>1988.03</v>
      </c>
      <c r="J102" s="4">
        <v>2004.11</v>
      </c>
      <c r="K102" s="4">
        <v>16</v>
      </c>
      <c r="L102" s="4">
        <v>13325267381</v>
      </c>
    </row>
    <row r="103" ht="22" customHeight="true" spans="1:12">
      <c r="A103" s="6"/>
      <c r="B103" s="4">
        <v>92</v>
      </c>
      <c r="C103" s="4" t="s">
        <v>2054</v>
      </c>
      <c r="D103" s="4" t="s">
        <v>13</v>
      </c>
      <c r="E103" s="8" t="str">
        <f t="shared" si="10"/>
        <v>197111</v>
      </c>
      <c r="F103" s="49" t="s">
        <v>2055</v>
      </c>
      <c r="G103" s="4">
        <f t="shared" si="11"/>
        <v>203111</v>
      </c>
      <c r="H103" s="4" t="s">
        <v>1158</v>
      </c>
      <c r="I103" s="4">
        <v>1994.02</v>
      </c>
      <c r="J103" s="4">
        <v>2011.11</v>
      </c>
      <c r="K103" s="4">
        <v>17</v>
      </c>
      <c r="L103" s="4">
        <v>15883960453</v>
      </c>
    </row>
    <row r="104" ht="22" customHeight="true" spans="1:12">
      <c r="A104" s="7"/>
      <c r="B104" s="4">
        <v>93</v>
      </c>
      <c r="C104" s="4" t="s">
        <v>2056</v>
      </c>
      <c r="D104" s="4" t="s">
        <v>13</v>
      </c>
      <c r="E104" s="8" t="str">
        <f t="shared" si="10"/>
        <v>196510</v>
      </c>
      <c r="F104" s="4" t="s">
        <v>2057</v>
      </c>
      <c r="G104" s="4">
        <f t="shared" si="11"/>
        <v>202510</v>
      </c>
      <c r="H104" s="4" t="s">
        <v>1427</v>
      </c>
      <c r="I104" s="4">
        <v>1995.01</v>
      </c>
      <c r="J104" s="4">
        <v>2015.12</v>
      </c>
      <c r="K104" s="4">
        <v>21</v>
      </c>
      <c r="L104" s="4">
        <v>13392913901</v>
      </c>
    </row>
    <row r="107" spans="5:5">
      <c r="E107" t="s">
        <v>2058</v>
      </c>
    </row>
  </sheetData>
  <mergeCells count="22">
    <mergeCell ref="B1:L1"/>
    <mergeCell ref="B2:L2"/>
    <mergeCell ref="A4:A6"/>
    <mergeCell ref="A8:A13"/>
    <mergeCell ref="A16:A21"/>
    <mergeCell ref="A22:A23"/>
    <mergeCell ref="A24:A26"/>
    <mergeCell ref="A28:A30"/>
    <mergeCell ref="A31:A35"/>
    <mergeCell ref="A36:A39"/>
    <mergeCell ref="A40:A44"/>
    <mergeCell ref="A47:A48"/>
    <mergeCell ref="A49:A50"/>
    <mergeCell ref="A52:A57"/>
    <mergeCell ref="A58:A62"/>
    <mergeCell ref="A66:A76"/>
    <mergeCell ref="A77:A78"/>
    <mergeCell ref="A79:A82"/>
    <mergeCell ref="A83:A84"/>
    <mergeCell ref="A86:A89"/>
    <mergeCell ref="A90:A97"/>
    <mergeCell ref="A98:A10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9"/>
  <sheetViews>
    <sheetView zoomScale="130" zoomScaleNormal="130" topLeftCell="A27" workbookViewId="0">
      <selection activeCell="C40" sqref="C40"/>
    </sheetView>
  </sheetViews>
  <sheetFormatPr defaultColWidth="9" defaultRowHeight="13.5"/>
  <cols>
    <col min="4" max="4" width="6.28333333333333" customWidth="true"/>
    <col min="5" max="5" width="9.38333333333333" customWidth="true"/>
    <col min="6" max="6" width="17.75" customWidth="true"/>
    <col min="7" max="7" width="9.34166666666667" customWidth="true"/>
    <col min="8" max="8" width="20.0833333333333" customWidth="true"/>
    <col min="10" max="10" width="14.3916666666667" customWidth="true"/>
  </cols>
  <sheetData>
    <row r="1" ht="50" customHeight="true" spans="2:10">
      <c r="B1" s="1" t="s">
        <v>2059</v>
      </c>
      <c r="C1" s="1"/>
      <c r="D1" s="1"/>
      <c r="E1" s="1"/>
      <c r="F1" s="1"/>
      <c r="G1" s="1"/>
      <c r="H1" s="1"/>
      <c r="I1" s="1"/>
      <c r="J1" s="1"/>
    </row>
    <row r="2" ht="26" customHeight="true" spans="2:10">
      <c r="B2" s="2" t="s">
        <v>1779</v>
      </c>
      <c r="C2" s="2"/>
      <c r="D2" s="2"/>
      <c r="E2" s="2"/>
      <c r="F2" s="2"/>
      <c r="G2" s="2"/>
      <c r="H2" s="2"/>
      <c r="I2" s="2"/>
      <c r="J2" s="2"/>
    </row>
    <row r="3" ht="25.5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1172</v>
      </c>
      <c r="F3" s="3" t="s">
        <v>1173</v>
      </c>
      <c r="G3" s="3" t="s">
        <v>1780</v>
      </c>
      <c r="H3" s="3" t="s">
        <v>1174</v>
      </c>
      <c r="I3" s="3" t="s">
        <v>6</v>
      </c>
      <c r="J3" s="3" t="s">
        <v>1181</v>
      </c>
    </row>
    <row r="4" ht="22" customHeight="true" spans="1:11">
      <c r="A4" s="3" t="s">
        <v>11</v>
      </c>
      <c r="B4" s="4">
        <v>1</v>
      </c>
      <c r="C4" s="4" t="s">
        <v>2060</v>
      </c>
      <c r="D4" s="4" t="s">
        <v>24</v>
      </c>
      <c r="E4" s="8" t="str">
        <f>(MID(F4,7,6))</f>
        <v>197110</v>
      </c>
      <c r="F4" s="49" t="s">
        <v>2061</v>
      </c>
      <c r="G4" s="4">
        <f>E4+6000</f>
        <v>203110</v>
      </c>
      <c r="H4" s="4" t="s">
        <v>2062</v>
      </c>
      <c r="I4" s="4">
        <v>200802</v>
      </c>
      <c r="J4" s="4">
        <v>15284864625</v>
      </c>
      <c r="K4" t="s">
        <v>2063</v>
      </c>
    </row>
    <row r="5" ht="22" customHeight="true" spans="1:10">
      <c r="A5" s="3" t="s">
        <v>132</v>
      </c>
      <c r="B5" s="4" t="s">
        <v>1213</v>
      </c>
      <c r="C5" s="4"/>
      <c r="D5" s="4"/>
      <c r="E5" s="8" t="str">
        <f t="shared" ref="E5:E51" si="0">(MID(F5,7,6))</f>
        <v/>
      </c>
      <c r="F5" s="4"/>
      <c r="G5" s="4" t="e">
        <f t="shared" ref="G5:G38" si="1">E5+6000</f>
        <v>#VALUE!</v>
      </c>
      <c r="H5" s="4"/>
      <c r="I5" s="4"/>
      <c r="J5" s="4"/>
    </row>
    <row r="6" ht="22" customHeight="true" spans="1:10">
      <c r="A6" s="5" t="s">
        <v>225</v>
      </c>
      <c r="B6" s="4">
        <v>1</v>
      </c>
      <c r="C6" s="4" t="s">
        <v>2064</v>
      </c>
      <c r="D6" s="4" t="s">
        <v>13</v>
      </c>
      <c r="E6" s="8" t="str">
        <f t="shared" si="0"/>
        <v>196305</v>
      </c>
      <c r="F6" s="49" t="s">
        <v>2065</v>
      </c>
      <c r="G6" s="4">
        <f t="shared" si="1"/>
        <v>202305</v>
      </c>
      <c r="H6" s="4" t="s">
        <v>2066</v>
      </c>
      <c r="I6" s="9">
        <v>28642</v>
      </c>
      <c r="J6" s="4">
        <v>13981227816</v>
      </c>
    </row>
    <row r="7" ht="22" customHeight="true" spans="1:10">
      <c r="A7" s="6"/>
      <c r="B7" s="4">
        <v>2</v>
      </c>
      <c r="C7" s="4" t="s">
        <v>2067</v>
      </c>
      <c r="D7" s="4" t="s">
        <v>13</v>
      </c>
      <c r="E7" s="8" t="str">
        <f t="shared" si="0"/>
        <v>197204</v>
      </c>
      <c r="F7" s="49" t="s">
        <v>2068</v>
      </c>
      <c r="G7" s="4">
        <f t="shared" si="1"/>
        <v>203204</v>
      </c>
      <c r="H7" s="4" t="s">
        <v>2069</v>
      </c>
      <c r="I7" s="9">
        <v>32933</v>
      </c>
      <c r="J7" s="4">
        <v>13881271448</v>
      </c>
    </row>
    <row r="8" ht="22" customHeight="true" spans="1:10">
      <c r="A8" s="6"/>
      <c r="B8" s="4">
        <v>3</v>
      </c>
      <c r="C8" s="4" t="s">
        <v>2070</v>
      </c>
      <c r="D8" s="4" t="s">
        <v>13</v>
      </c>
      <c r="E8" s="8" t="str">
        <f t="shared" si="0"/>
        <v>196706</v>
      </c>
      <c r="F8" s="49" t="s">
        <v>2071</v>
      </c>
      <c r="G8" s="4">
        <f t="shared" si="1"/>
        <v>202706</v>
      </c>
      <c r="H8" s="4" t="s">
        <v>2072</v>
      </c>
      <c r="I8" s="9">
        <v>31048</v>
      </c>
      <c r="J8" s="4">
        <v>13378245646</v>
      </c>
    </row>
    <row r="9" ht="22" customHeight="true" spans="1:10">
      <c r="A9" s="6"/>
      <c r="B9" s="4">
        <v>4</v>
      </c>
      <c r="C9" s="4" t="s">
        <v>2073</v>
      </c>
      <c r="D9" s="4" t="s">
        <v>13</v>
      </c>
      <c r="E9" s="8" t="str">
        <f t="shared" si="0"/>
        <v>197205</v>
      </c>
      <c r="F9" s="49" t="s">
        <v>2074</v>
      </c>
      <c r="G9" s="4">
        <f t="shared" si="1"/>
        <v>203205</v>
      </c>
      <c r="H9" s="4" t="s">
        <v>2075</v>
      </c>
      <c r="I9" s="9">
        <v>32933</v>
      </c>
      <c r="J9" s="4">
        <v>15984066125</v>
      </c>
    </row>
    <row r="10" ht="22" customHeight="true" spans="1:10">
      <c r="A10" s="6"/>
      <c r="B10" s="4">
        <v>5</v>
      </c>
      <c r="C10" s="4" t="s">
        <v>2076</v>
      </c>
      <c r="D10" s="4" t="s">
        <v>13</v>
      </c>
      <c r="E10" s="8" t="str">
        <f t="shared" si="0"/>
        <v>196907</v>
      </c>
      <c r="F10" s="49" t="s">
        <v>2077</v>
      </c>
      <c r="G10" s="4">
        <f t="shared" si="1"/>
        <v>202907</v>
      </c>
      <c r="H10" s="4" t="s">
        <v>2078</v>
      </c>
      <c r="I10" s="9">
        <v>32874</v>
      </c>
      <c r="J10" s="4">
        <v>13981217211</v>
      </c>
    </row>
    <row r="11" ht="22" customHeight="true" spans="1:10">
      <c r="A11" s="6"/>
      <c r="B11" s="4">
        <v>6</v>
      </c>
      <c r="C11" s="4" t="s">
        <v>608</v>
      </c>
      <c r="D11" s="4" t="s">
        <v>13</v>
      </c>
      <c r="E11" s="8" t="str">
        <f t="shared" si="0"/>
        <v>196510</v>
      </c>
      <c r="F11" s="49" t="s">
        <v>2079</v>
      </c>
      <c r="G11" s="4">
        <f t="shared" si="1"/>
        <v>202510</v>
      </c>
      <c r="H11" s="4" t="s">
        <v>2080</v>
      </c>
      <c r="I11" s="9">
        <v>30682</v>
      </c>
      <c r="J11" s="4">
        <v>13881217468</v>
      </c>
    </row>
    <row r="12" ht="22" customHeight="true" spans="1:10">
      <c r="A12" s="6"/>
      <c r="B12" s="4">
        <v>7</v>
      </c>
      <c r="C12" s="4" t="s">
        <v>2081</v>
      </c>
      <c r="D12" s="4" t="s">
        <v>13</v>
      </c>
      <c r="E12" s="8" t="str">
        <f t="shared" si="0"/>
        <v>197412</v>
      </c>
      <c r="F12" s="4" t="s">
        <v>2082</v>
      </c>
      <c r="G12" s="4">
        <f t="shared" si="1"/>
        <v>203412</v>
      </c>
      <c r="H12" s="4" t="s">
        <v>2083</v>
      </c>
      <c r="I12" s="9">
        <v>34335</v>
      </c>
      <c r="J12" s="4">
        <v>13981243090</v>
      </c>
    </row>
    <row r="13" ht="22" customHeight="true" spans="1:10">
      <c r="A13" s="6"/>
      <c r="B13" s="4">
        <v>8</v>
      </c>
      <c r="C13" s="4" t="s">
        <v>2084</v>
      </c>
      <c r="D13" s="4" t="s">
        <v>13</v>
      </c>
      <c r="E13" s="8" t="str">
        <f t="shared" si="0"/>
        <v>197404</v>
      </c>
      <c r="F13" s="49" t="s">
        <v>2085</v>
      </c>
      <c r="G13" s="4">
        <f t="shared" si="1"/>
        <v>203404</v>
      </c>
      <c r="H13" s="4" t="s">
        <v>2086</v>
      </c>
      <c r="I13" s="9">
        <v>34335</v>
      </c>
      <c r="J13" s="4">
        <v>13981203158</v>
      </c>
    </row>
    <row r="14" ht="22" customHeight="true" spans="1:10">
      <c r="A14" s="5" t="s">
        <v>263</v>
      </c>
      <c r="B14" s="4"/>
      <c r="C14" s="4" t="s">
        <v>1288</v>
      </c>
      <c r="D14" s="4"/>
      <c r="E14" s="8" t="str">
        <f t="shared" si="0"/>
        <v/>
      </c>
      <c r="F14" s="4"/>
      <c r="G14" s="4" t="e">
        <f t="shared" si="1"/>
        <v>#VALUE!</v>
      </c>
      <c r="H14" s="4"/>
      <c r="I14" s="4"/>
      <c r="J14" s="4"/>
    </row>
    <row r="15" ht="22" customHeight="true" spans="1:10">
      <c r="A15" s="6"/>
      <c r="B15" s="4">
        <v>3</v>
      </c>
      <c r="C15" s="4"/>
      <c r="D15" s="4"/>
      <c r="E15" s="8" t="str">
        <f t="shared" si="0"/>
        <v/>
      </c>
      <c r="F15" s="4"/>
      <c r="G15" s="4" t="e">
        <f t="shared" si="1"/>
        <v>#VALUE!</v>
      </c>
      <c r="H15" s="4"/>
      <c r="I15" s="4"/>
      <c r="J15" s="4"/>
    </row>
    <row r="16" ht="22" customHeight="true" spans="1:10">
      <c r="A16" s="6"/>
      <c r="B16" s="4">
        <v>4</v>
      </c>
      <c r="C16" s="4"/>
      <c r="D16" s="4"/>
      <c r="E16" s="8" t="str">
        <f t="shared" si="0"/>
        <v/>
      </c>
      <c r="F16" s="4"/>
      <c r="G16" s="4" t="e">
        <f t="shared" si="1"/>
        <v>#VALUE!</v>
      </c>
      <c r="H16" s="4"/>
      <c r="I16" s="4"/>
      <c r="J16" s="4"/>
    </row>
    <row r="17" ht="22" customHeight="true" spans="1:10">
      <c r="A17" s="6"/>
      <c r="B17" s="4">
        <v>5</v>
      </c>
      <c r="C17" s="4"/>
      <c r="D17" s="4"/>
      <c r="E17" s="8" t="str">
        <f t="shared" si="0"/>
        <v/>
      </c>
      <c r="F17" s="4"/>
      <c r="G17" s="4" t="e">
        <f t="shared" si="1"/>
        <v>#VALUE!</v>
      </c>
      <c r="H17" s="4"/>
      <c r="I17" s="4"/>
      <c r="J17" s="4"/>
    </row>
    <row r="18" ht="22" customHeight="true" spans="1:10">
      <c r="A18" s="7"/>
      <c r="B18" s="4">
        <v>6</v>
      </c>
      <c r="C18" s="4"/>
      <c r="D18" s="4"/>
      <c r="E18" s="8" t="str">
        <f t="shared" si="0"/>
        <v/>
      </c>
      <c r="F18" s="4"/>
      <c r="G18" s="4" t="e">
        <f t="shared" si="1"/>
        <v>#VALUE!</v>
      </c>
      <c r="H18" s="4"/>
      <c r="I18" s="4"/>
      <c r="J18" s="4"/>
    </row>
    <row r="19" ht="22" customHeight="true" spans="1:10">
      <c r="A19" s="5" t="s">
        <v>332</v>
      </c>
      <c r="B19" s="4" t="s">
        <v>1213</v>
      </c>
      <c r="C19" s="4" t="s">
        <v>2087</v>
      </c>
      <c r="D19" s="4" t="s">
        <v>13</v>
      </c>
      <c r="E19" s="8" t="str">
        <f t="shared" si="0"/>
        <v>196304</v>
      </c>
      <c r="F19" s="49" t="s">
        <v>2088</v>
      </c>
      <c r="G19" s="4">
        <f t="shared" si="1"/>
        <v>202304</v>
      </c>
      <c r="H19" s="4" t="s">
        <v>1517</v>
      </c>
      <c r="I19" s="4">
        <v>1999.07</v>
      </c>
      <c r="J19" s="4">
        <v>13881236309</v>
      </c>
    </row>
    <row r="20" ht="22" customHeight="true" spans="1:10">
      <c r="A20" s="6"/>
      <c r="B20" s="4"/>
      <c r="C20" s="4" t="s">
        <v>2089</v>
      </c>
      <c r="D20" s="4" t="s">
        <v>13</v>
      </c>
      <c r="E20" s="8" t="str">
        <f t="shared" si="0"/>
        <v>196807</v>
      </c>
      <c r="F20" s="4" t="s">
        <v>2090</v>
      </c>
      <c r="G20" s="4">
        <f t="shared" si="1"/>
        <v>202807</v>
      </c>
      <c r="H20" s="4" t="s">
        <v>1216</v>
      </c>
      <c r="I20" s="4">
        <v>1991.01</v>
      </c>
      <c r="J20" s="4">
        <v>13618126400</v>
      </c>
    </row>
    <row r="21" ht="22" customHeight="true" spans="1:10">
      <c r="A21" s="6"/>
      <c r="B21" s="4"/>
      <c r="C21" s="4" t="s">
        <v>2091</v>
      </c>
      <c r="D21" s="4" t="s">
        <v>13</v>
      </c>
      <c r="E21" s="8" t="str">
        <f t="shared" si="0"/>
        <v>196804</v>
      </c>
      <c r="F21" s="49" t="s">
        <v>2092</v>
      </c>
      <c r="G21" s="4">
        <f t="shared" si="1"/>
        <v>202804</v>
      </c>
      <c r="H21" s="4" t="s">
        <v>1517</v>
      </c>
      <c r="I21" s="4">
        <v>1998.02</v>
      </c>
      <c r="J21" s="4">
        <v>13541967418</v>
      </c>
    </row>
    <row r="22" ht="22" customHeight="true" spans="1:10">
      <c r="A22" s="6"/>
      <c r="B22" s="4"/>
      <c r="C22" s="4" t="s">
        <v>2093</v>
      </c>
      <c r="D22" s="4" t="s">
        <v>13</v>
      </c>
      <c r="E22" s="8" t="str">
        <f t="shared" si="0"/>
        <v>196410</v>
      </c>
      <c r="F22" s="49" t="s">
        <v>2094</v>
      </c>
      <c r="G22" s="4">
        <f t="shared" si="1"/>
        <v>202410</v>
      </c>
      <c r="H22" s="4" t="s">
        <v>334</v>
      </c>
      <c r="I22" s="4">
        <v>1988.04</v>
      </c>
      <c r="J22" s="4">
        <v>18190412198</v>
      </c>
    </row>
    <row r="23" ht="22" customHeight="true" spans="1:10">
      <c r="A23" s="7"/>
      <c r="B23" s="4"/>
      <c r="C23" s="4" t="s">
        <v>2095</v>
      </c>
      <c r="D23" s="4" t="s">
        <v>13</v>
      </c>
      <c r="E23" s="8" t="str">
        <f t="shared" si="0"/>
        <v>197309</v>
      </c>
      <c r="F23" s="49" t="s">
        <v>2096</v>
      </c>
      <c r="G23" s="4">
        <f t="shared" si="1"/>
        <v>203309</v>
      </c>
      <c r="H23" s="4" t="s">
        <v>2097</v>
      </c>
      <c r="I23" s="4">
        <v>1993.02</v>
      </c>
      <c r="J23" s="4">
        <v>13219907919</v>
      </c>
    </row>
    <row r="24" ht="22" customHeight="true" spans="1:10">
      <c r="A24" s="5" t="s">
        <v>349</v>
      </c>
      <c r="B24" s="4">
        <v>1</v>
      </c>
      <c r="C24" s="4" t="s">
        <v>2098</v>
      </c>
      <c r="D24" s="4" t="s">
        <v>13</v>
      </c>
      <c r="E24" s="8" t="str">
        <f t="shared" si="0"/>
        <v>196611</v>
      </c>
      <c r="F24" s="49" t="s">
        <v>2099</v>
      </c>
      <c r="G24" s="4">
        <f t="shared" si="1"/>
        <v>202611</v>
      </c>
      <c r="H24" s="4" t="s">
        <v>2100</v>
      </c>
      <c r="I24" s="4" t="s">
        <v>2101</v>
      </c>
      <c r="J24" s="4">
        <v>13981237928</v>
      </c>
    </row>
    <row r="25" ht="22" customHeight="true" spans="1:10">
      <c r="A25" s="6"/>
      <c r="B25" s="4">
        <v>2</v>
      </c>
      <c r="C25" s="4" t="s">
        <v>2102</v>
      </c>
      <c r="D25" s="4" t="s">
        <v>13</v>
      </c>
      <c r="E25" s="8" t="str">
        <f t="shared" si="0"/>
        <v>197207</v>
      </c>
      <c r="F25" s="4" t="s">
        <v>2103</v>
      </c>
      <c r="G25" s="4">
        <f t="shared" si="1"/>
        <v>203207</v>
      </c>
      <c r="H25" s="4" t="s">
        <v>2104</v>
      </c>
      <c r="I25" s="4" t="s">
        <v>2105</v>
      </c>
      <c r="J25" s="4">
        <v>13696096820</v>
      </c>
    </row>
    <row r="26" ht="22" customHeight="true" spans="1:10">
      <c r="A26" s="6"/>
      <c r="B26" s="4">
        <v>3</v>
      </c>
      <c r="C26" s="4" t="s">
        <v>2106</v>
      </c>
      <c r="D26" s="4" t="s">
        <v>13</v>
      </c>
      <c r="E26" s="8" t="str">
        <f t="shared" si="0"/>
        <v>196310</v>
      </c>
      <c r="F26" s="49" t="s">
        <v>2107</v>
      </c>
      <c r="G26" s="4">
        <f t="shared" si="1"/>
        <v>202310</v>
      </c>
      <c r="H26" s="4" t="s">
        <v>2108</v>
      </c>
      <c r="I26" s="4">
        <v>198210</v>
      </c>
      <c r="J26" s="4">
        <v>15883925849</v>
      </c>
    </row>
    <row r="27" ht="22" customHeight="true" spans="1:10">
      <c r="A27" s="6"/>
      <c r="B27" s="4">
        <v>4</v>
      </c>
      <c r="C27" s="4" t="s">
        <v>2109</v>
      </c>
      <c r="D27" s="4" t="s">
        <v>13</v>
      </c>
      <c r="E27" s="8" t="str">
        <f t="shared" si="0"/>
        <v>196403</v>
      </c>
      <c r="F27" s="49" t="s">
        <v>2110</v>
      </c>
      <c r="G27" s="4">
        <f t="shared" si="1"/>
        <v>202403</v>
      </c>
      <c r="H27" s="4" t="s">
        <v>2111</v>
      </c>
      <c r="I27" s="4">
        <v>198210</v>
      </c>
      <c r="J27" s="4">
        <v>13981216297</v>
      </c>
    </row>
    <row r="28" ht="22" customHeight="true" spans="1:10">
      <c r="A28" s="6"/>
      <c r="B28" s="4">
        <v>5</v>
      </c>
      <c r="C28" s="4" t="s">
        <v>2112</v>
      </c>
      <c r="D28" s="4" t="s">
        <v>13</v>
      </c>
      <c r="E28" s="8" t="str">
        <f t="shared" si="0"/>
        <v>196406</v>
      </c>
      <c r="F28" s="4" t="s">
        <v>2113</v>
      </c>
      <c r="G28" s="4">
        <f t="shared" si="1"/>
        <v>202406</v>
      </c>
      <c r="H28" s="4" t="s">
        <v>2114</v>
      </c>
      <c r="I28" s="4">
        <v>198210</v>
      </c>
      <c r="J28" s="4">
        <v>13881227389</v>
      </c>
    </row>
    <row r="29" ht="22" customHeight="true" spans="1:10">
      <c r="A29" s="6"/>
      <c r="B29" s="4">
        <v>6</v>
      </c>
      <c r="C29" s="4" t="s">
        <v>2115</v>
      </c>
      <c r="D29" s="4" t="s">
        <v>13</v>
      </c>
      <c r="E29" s="8" t="str">
        <f t="shared" si="0"/>
        <v>196808</v>
      </c>
      <c r="F29" s="49" t="s">
        <v>2116</v>
      </c>
      <c r="G29" s="4">
        <f t="shared" si="1"/>
        <v>202808</v>
      </c>
      <c r="H29" s="4" t="s">
        <v>2117</v>
      </c>
      <c r="I29" s="4" t="s">
        <v>2118</v>
      </c>
      <c r="J29" s="4">
        <v>13551637781</v>
      </c>
    </row>
    <row r="30" ht="22" customHeight="true" spans="1:10">
      <c r="A30" s="7"/>
      <c r="B30" s="4">
        <v>7</v>
      </c>
      <c r="C30" s="4" t="s">
        <v>2119</v>
      </c>
      <c r="D30" s="4" t="s">
        <v>13</v>
      </c>
      <c r="E30" s="8" t="str">
        <f t="shared" si="0"/>
        <v>197211</v>
      </c>
      <c r="F30" s="49" t="s">
        <v>2120</v>
      </c>
      <c r="G30" s="4">
        <f t="shared" si="1"/>
        <v>203211</v>
      </c>
      <c r="H30" s="4" t="s">
        <v>2121</v>
      </c>
      <c r="I30" s="4" t="s">
        <v>2122</v>
      </c>
      <c r="J30" s="4">
        <v>18384568236</v>
      </c>
    </row>
    <row r="31" ht="22" customHeight="true" spans="1:10">
      <c r="A31" s="3" t="s">
        <v>392</v>
      </c>
      <c r="B31" s="4" t="s">
        <v>1213</v>
      </c>
      <c r="C31" s="4"/>
      <c r="D31" s="4"/>
      <c r="E31" s="8" t="str">
        <f t="shared" si="0"/>
        <v/>
      </c>
      <c r="F31" s="4"/>
      <c r="G31" s="4" t="e">
        <f t="shared" si="1"/>
        <v>#VALUE!</v>
      </c>
      <c r="H31" s="4"/>
      <c r="I31" s="4"/>
      <c r="J31" s="4"/>
    </row>
    <row r="32" ht="22" customHeight="true" spans="1:10">
      <c r="A32" s="3" t="s">
        <v>398</v>
      </c>
      <c r="B32" s="4" t="s">
        <v>1213</v>
      </c>
      <c r="C32" s="4"/>
      <c r="D32" s="4"/>
      <c r="E32" s="8" t="str">
        <f t="shared" si="0"/>
        <v/>
      </c>
      <c r="F32" s="4"/>
      <c r="G32" s="4" t="e">
        <f t="shared" si="1"/>
        <v>#VALUE!</v>
      </c>
      <c r="H32" s="4"/>
      <c r="I32" s="4"/>
      <c r="J32" s="4"/>
    </row>
    <row r="33" ht="22" customHeight="true" spans="1:10">
      <c r="A33" s="3" t="s">
        <v>411</v>
      </c>
      <c r="B33" s="4" t="s">
        <v>1213</v>
      </c>
      <c r="C33" s="4"/>
      <c r="D33" s="4"/>
      <c r="E33" s="8" t="str">
        <f t="shared" si="0"/>
        <v/>
      </c>
      <c r="F33" s="4"/>
      <c r="G33" s="4" t="e">
        <f t="shared" si="1"/>
        <v>#VALUE!</v>
      </c>
      <c r="H33" s="4"/>
      <c r="I33" s="4"/>
      <c r="J33" s="4"/>
    </row>
    <row r="34" ht="22" customHeight="true" spans="1:10">
      <c r="A34" s="5" t="s">
        <v>451</v>
      </c>
      <c r="B34" s="4" t="s">
        <v>1213</v>
      </c>
      <c r="C34" s="4" t="s">
        <v>2123</v>
      </c>
      <c r="D34" s="4" t="s">
        <v>13</v>
      </c>
      <c r="E34" s="8" t="str">
        <f t="shared" si="0"/>
        <v>196304</v>
      </c>
      <c r="F34" s="49" t="s">
        <v>2124</v>
      </c>
      <c r="G34" s="4">
        <f t="shared" si="1"/>
        <v>202304</v>
      </c>
      <c r="H34" s="4" t="s">
        <v>2125</v>
      </c>
      <c r="I34" s="4" t="s">
        <v>1552</v>
      </c>
      <c r="J34" s="4">
        <v>13881286807</v>
      </c>
    </row>
    <row r="35" ht="22" customHeight="true" spans="1:10">
      <c r="A35" s="6"/>
      <c r="B35" s="4"/>
      <c r="C35" s="4" t="s">
        <v>2126</v>
      </c>
      <c r="D35" s="4" t="s">
        <v>13</v>
      </c>
      <c r="E35" s="8" t="str">
        <f t="shared" si="0"/>
        <v>196305</v>
      </c>
      <c r="F35" s="49" t="s">
        <v>2127</v>
      </c>
      <c r="G35" s="4">
        <f t="shared" si="1"/>
        <v>202305</v>
      </c>
      <c r="H35" s="4" t="s">
        <v>2128</v>
      </c>
      <c r="I35" s="4" t="s">
        <v>2129</v>
      </c>
      <c r="J35" s="4">
        <v>18116776561</v>
      </c>
    </row>
    <row r="36" ht="22" customHeight="true" spans="1:10">
      <c r="A36" s="6"/>
      <c r="B36" s="4"/>
      <c r="C36" s="4" t="s">
        <v>2130</v>
      </c>
      <c r="D36" s="4" t="s">
        <v>13</v>
      </c>
      <c r="E36" s="8" t="str">
        <f t="shared" si="0"/>
        <v>197107</v>
      </c>
      <c r="F36" s="49" t="s">
        <v>2131</v>
      </c>
      <c r="G36" s="4">
        <f t="shared" si="1"/>
        <v>203107</v>
      </c>
      <c r="H36" s="4" t="s">
        <v>2132</v>
      </c>
      <c r="I36" s="4" t="s">
        <v>2133</v>
      </c>
      <c r="J36" s="4">
        <v>13981207931</v>
      </c>
    </row>
    <row r="37" ht="22" customHeight="true" spans="1:10">
      <c r="A37" s="6"/>
      <c r="B37" s="4"/>
      <c r="C37" s="4" t="s">
        <v>2134</v>
      </c>
      <c r="D37" s="4" t="s">
        <v>13</v>
      </c>
      <c r="E37" s="8" t="str">
        <f t="shared" si="0"/>
        <v>196505</v>
      </c>
      <c r="F37" s="4" t="s">
        <v>2135</v>
      </c>
      <c r="G37" s="4">
        <f t="shared" si="1"/>
        <v>202505</v>
      </c>
      <c r="H37" s="4" t="s">
        <v>2136</v>
      </c>
      <c r="I37" s="4" t="s">
        <v>2137</v>
      </c>
      <c r="J37" s="4">
        <v>18080759330</v>
      </c>
    </row>
    <row r="38" ht="22" customHeight="true" spans="1:10">
      <c r="A38" s="7"/>
      <c r="B38" s="4"/>
      <c r="C38" s="4" t="s">
        <v>2138</v>
      </c>
      <c r="D38" s="4" t="s">
        <v>13</v>
      </c>
      <c r="E38" s="8" t="str">
        <f t="shared" si="0"/>
        <v>196601</v>
      </c>
      <c r="F38" s="49" t="s">
        <v>2139</v>
      </c>
      <c r="G38" s="4">
        <f t="shared" si="1"/>
        <v>202601</v>
      </c>
      <c r="H38" s="4" t="s">
        <v>2140</v>
      </c>
      <c r="I38" s="4" t="s">
        <v>1552</v>
      </c>
      <c r="J38" s="4">
        <v>13981287353</v>
      </c>
    </row>
    <row r="39" ht="22" customHeight="true" spans="1:10">
      <c r="A39" s="3" t="s">
        <v>485</v>
      </c>
      <c r="B39" s="4" t="s">
        <v>1213</v>
      </c>
      <c r="C39" s="4"/>
      <c r="D39" s="4"/>
      <c r="E39" s="8" t="str">
        <f t="shared" si="0"/>
        <v/>
      </c>
      <c r="F39" s="4"/>
      <c r="G39" s="4" t="e">
        <f t="shared" ref="G39:G50" si="2">E39+6000</f>
        <v>#VALUE!</v>
      </c>
      <c r="H39" s="4"/>
      <c r="I39" s="4"/>
      <c r="J39" s="4"/>
    </row>
    <row r="40" ht="22" customHeight="true" spans="1:10">
      <c r="A40" s="5" t="s">
        <v>521</v>
      </c>
      <c r="B40" s="4" t="s">
        <v>1213</v>
      </c>
      <c r="C40" s="4"/>
      <c r="D40" s="4"/>
      <c r="E40" s="8" t="str">
        <f t="shared" si="0"/>
        <v/>
      </c>
      <c r="F40" s="4"/>
      <c r="G40" s="4" t="e">
        <f t="shared" si="2"/>
        <v>#VALUE!</v>
      </c>
      <c r="H40" s="4"/>
      <c r="I40" s="4"/>
      <c r="J40" s="4"/>
    </row>
    <row r="41" ht="22" customHeight="true" spans="1:10">
      <c r="A41" s="5" t="s">
        <v>547</v>
      </c>
      <c r="B41" s="4">
        <v>7</v>
      </c>
      <c r="C41" s="4" t="s">
        <v>2141</v>
      </c>
      <c r="D41" s="4" t="s">
        <v>13</v>
      </c>
      <c r="E41" s="8" t="str">
        <f t="shared" si="0"/>
        <v>196506</v>
      </c>
      <c r="F41" s="4" t="s">
        <v>2142</v>
      </c>
      <c r="G41" s="4">
        <f t="shared" si="2"/>
        <v>202506</v>
      </c>
      <c r="H41" s="4" t="s">
        <v>2143</v>
      </c>
      <c r="I41" s="4">
        <v>1985</v>
      </c>
      <c r="J41" s="4">
        <v>13208396203</v>
      </c>
    </row>
    <row r="42" ht="22" customHeight="true" spans="1:10">
      <c r="A42" s="7"/>
      <c r="B42" s="4">
        <v>8</v>
      </c>
      <c r="C42" s="4" t="s">
        <v>2144</v>
      </c>
      <c r="D42" s="4" t="s">
        <v>13</v>
      </c>
      <c r="E42" s="8" t="str">
        <f t="shared" si="0"/>
        <v>196603</v>
      </c>
      <c r="F42" s="4" t="s">
        <v>2145</v>
      </c>
      <c r="G42" s="4">
        <f t="shared" si="2"/>
        <v>202603</v>
      </c>
      <c r="H42" s="4" t="s">
        <v>2146</v>
      </c>
      <c r="I42" s="4">
        <v>2016</v>
      </c>
      <c r="J42" s="4">
        <v>13158743939</v>
      </c>
    </row>
    <row r="43" ht="22" customHeight="true" spans="1:10">
      <c r="A43" s="3" t="s">
        <v>563</v>
      </c>
      <c r="B43" s="4" t="s">
        <v>1213</v>
      </c>
      <c r="C43" s="4"/>
      <c r="D43" s="4"/>
      <c r="E43" s="8" t="str">
        <f t="shared" si="0"/>
        <v/>
      </c>
      <c r="F43" s="4"/>
      <c r="G43" s="4" t="e">
        <f t="shared" si="2"/>
        <v>#VALUE!</v>
      </c>
      <c r="H43" s="4"/>
      <c r="I43" s="4"/>
      <c r="J43" s="4"/>
    </row>
    <row r="44" ht="22" customHeight="true" spans="1:10">
      <c r="A44" s="3" t="s">
        <v>602</v>
      </c>
      <c r="B44" s="4">
        <v>9</v>
      </c>
      <c r="C44" s="4" t="s">
        <v>2147</v>
      </c>
      <c r="D44" s="4" t="s">
        <v>13</v>
      </c>
      <c r="E44" s="8" t="str">
        <f t="shared" si="0"/>
        <v>196905</v>
      </c>
      <c r="F44" s="49" t="s">
        <v>2148</v>
      </c>
      <c r="G44" s="4">
        <f t="shared" si="2"/>
        <v>202905</v>
      </c>
      <c r="H44" s="4" t="s">
        <v>2149</v>
      </c>
      <c r="I44" s="4">
        <v>2016.02</v>
      </c>
      <c r="J44" s="4">
        <v>13518336425</v>
      </c>
    </row>
    <row r="45" ht="22" customHeight="true" spans="1:10">
      <c r="A45" s="3" t="s">
        <v>648</v>
      </c>
      <c r="B45" s="4" t="s">
        <v>1213</v>
      </c>
      <c r="C45" s="4"/>
      <c r="D45" s="4"/>
      <c r="E45" s="8" t="str">
        <f t="shared" si="0"/>
        <v/>
      </c>
      <c r="F45" s="4"/>
      <c r="G45" s="4" t="e">
        <f t="shared" si="2"/>
        <v>#VALUE!</v>
      </c>
      <c r="H45" s="4"/>
      <c r="I45" s="4"/>
      <c r="J45" s="4"/>
    </row>
    <row r="46" ht="22" customHeight="true" spans="1:10">
      <c r="A46" s="5" t="s">
        <v>678</v>
      </c>
      <c r="B46" s="4" t="s">
        <v>1213</v>
      </c>
      <c r="C46" s="4" t="s">
        <v>2150</v>
      </c>
      <c r="D46" s="4" t="s">
        <v>13</v>
      </c>
      <c r="E46" s="8" t="str">
        <f t="shared" si="0"/>
        <v>196312</v>
      </c>
      <c r="F46" s="49" t="s">
        <v>2151</v>
      </c>
      <c r="G46" s="4">
        <f t="shared" si="2"/>
        <v>202312</v>
      </c>
      <c r="H46" s="4" t="s">
        <v>2152</v>
      </c>
      <c r="I46" s="4">
        <v>198610</v>
      </c>
      <c r="J46" s="4">
        <v>15181386279</v>
      </c>
    </row>
    <row r="47" ht="22" customHeight="true" spans="1:13">
      <c r="A47" s="6"/>
      <c r="B47" s="4"/>
      <c r="C47" s="4" t="s">
        <v>2153</v>
      </c>
      <c r="D47" s="4" t="s">
        <v>13</v>
      </c>
      <c r="E47" s="8" t="str">
        <f t="shared" si="0"/>
        <v>196906</v>
      </c>
      <c r="F47" s="49" t="s">
        <v>2154</v>
      </c>
      <c r="G47" s="4">
        <f t="shared" si="2"/>
        <v>202906</v>
      </c>
      <c r="H47" s="4" t="s">
        <v>1903</v>
      </c>
      <c r="I47" s="4">
        <v>199003</v>
      </c>
      <c r="J47" s="4">
        <v>15181364465</v>
      </c>
      <c r="M47" t="s">
        <v>2155</v>
      </c>
    </row>
    <row r="48" ht="22" customHeight="true" spans="1:10">
      <c r="A48" s="6"/>
      <c r="B48" s="4"/>
      <c r="C48" s="4" t="s">
        <v>2156</v>
      </c>
      <c r="D48" s="4" t="s">
        <v>13</v>
      </c>
      <c r="E48" s="8" t="str">
        <f t="shared" si="0"/>
        <v>196803</v>
      </c>
      <c r="F48" s="49" t="s">
        <v>2157</v>
      </c>
      <c r="G48" s="4">
        <f t="shared" si="2"/>
        <v>202803</v>
      </c>
      <c r="H48" s="4" t="s">
        <v>1327</v>
      </c>
      <c r="I48" s="4">
        <v>198603</v>
      </c>
      <c r="J48" s="4">
        <v>13568366949</v>
      </c>
    </row>
    <row r="49" ht="22" customHeight="true" spans="1:10">
      <c r="A49" s="6"/>
      <c r="B49" s="4"/>
      <c r="C49" s="4" t="s">
        <v>2158</v>
      </c>
      <c r="D49" s="4" t="s">
        <v>13</v>
      </c>
      <c r="E49" s="8" t="str">
        <f t="shared" si="0"/>
        <v>197101</v>
      </c>
      <c r="F49" s="49" t="s">
        <v>2159</v>
      </c>
      <c r="G49" s="4">
        <f t="shared" si="2"/>
        <v>203101</v>
      </c>
      <c r="H49" s="4" t="s">
        <v>1330</v>
      </c>
      <c r="I49" s="4">
        <v>199101</v>
      </c>
      <c r="J49" s="4">
        <v>15928237492</v>
      </c>
    </row>
    <row r="50" ht="22" customHeight="true" spans="1:10">
      <c r="A50" s="5" t="s">
        <v>695</v>
      </c>
      <c r="B50" s="4">
        <v>10</v>
      </c>
      <c r="C50" s="4" t="s">
        <v>2160</v>
      </c>
      <c r="D50" s="4" t="s">
        <v>13</v>
      </c>
      <c r="E50" s="8" t="str">
        <f t="shared" si="0"/>
        <v>196505</v>
      </c>
      <c r="F50" s="49" t="s">
        <v>2161</v>
      </c>
      <c r="G50" s="4">
        <f t="shared" si="2"/>
        <v>202505</v>
      </c>
      <c r="H50" s="4" t="s">
        <v>2162</v>
      </c>
      <c r="I50" s="4">
        <v>1991.05</v>
      </c>
      <c r="J50" s="4">
        <v>13541972063</v>
      </c>
    </row>
    <row r="51" ht="22" customHeight="true" spans="1:10">
      <c r="A51" s="6"/>
      <c r="B51" s="4">
        <v>11</v>
      </c>
      <c r="C51" s="4" t="s">
        <v>2163</v>
      </c>
      <c r="D51" s="4" t="s">
        <v>13</v>
      </c>
      <c r="E51" s="8" t="str">
        <f t="shared" si="0"/>
        <v>196701</v>
      </c>
      <c r="F51" s="49" t="s">
        <v>2164</v>
      </c>
      <c r="G51" s="4">
        <f t="shared" ref="G51:G80" si="3">E51+6000</f>
        <v>202701</v>
      </c>
      <c r="H51" s="4" t="s">
        <v>2165</v>
      </c>
      <c r="I51" s="4">
        <v>1998.05</v>
      </c>
      <c r="J51" s="4">
        <v>18283963516</v>
      </c>
    </row>
    <row r="52" ht="22" customHeight="true" spans="1:10">
      <c r="A52" s="5" t="s">
        <v>713</v>
      </c>
      <c r="B52" s="4" t="s">
        <v>1213</v>
      </c>
      <c r="C52" s="4" t="s">
        <v>2166</v>
      </c>
      <c r="D52" s="4" t="s">
        <v>13</v>
      </c>
      <c r="E52" s="8" t="str">
        <f t="shared" ref="E52:E80" si="4">(MID(F52,7,6))</f>
        <v>196807</v>
      </c>
      <c r="F52" s="49" t="s">
        <v>2167</v>
      </c>
      <c r="G52" s="4">
        <f t="shared" si="3"/>
        <v>202807</v>
      </c>
      <c r="H52" s="4" t="s">
        <v>2168</v>
      </c>
      <c r="I52" s="4">
        <v>1997.05</v>
      </c>
      <c r="J52" s="4">
        <v>15883536192</v>
      </c>
    </row>
    <row r="53" ht="22" customHeight="true" spans="1:10">
      <c r="A53" s="6"/>
      <c r="B53" s="4"/>
      <c r="C53" s="4" t="s">
        <v>2169</v>
      </c>
      <c r="D53" s="4" t="s">
        <v>13</v>
      </c>
      <c r="E53" s="8" t="str">
        <f t="shared" si="4"/>
        <v>197211</v>
      </c>
      <c r="F53" s="49" t="s">
        <v>2170</v>
      </c>
      <c r="G53" s="4">
        <f t="shared" si="3"/>
        <v>203211</v>
      </c>
      <c r="H53" s="4" t="s">
        <v>2171</v>
      </c>
      <c r="I53" s="4">
        <v>1994.01</v>
      </c>
      <c r="J53" s="4">
        <v>13208390972</v>
      </c>
    </row>
    <row r="54" ht="22" customHeight="true" spans="1:10">
      <c r="A54" s="6"/>
      <c r="B54" s="4"/>
      <c r="C54" s="4" t="s">
        <v>2172</v>
      </c>
      <c r="D54" s="4" t="s">
        <v>13</v>
      </c>
      <c r="E54" s="8" t="str">
        <f t="shared" si="4"/>
        <v>198009</v>
      </c>
      <c r="F54" s="4" t="s">
        <v>2173</v>
      </c>
      <c r="G54" s="4">
        <f t="shared" si="3"/>
        <v>204009</v>
      </c>
      <c r="H54" s="4" t="s">
        <v>2174</v>
      </c>
      <c r="I54" s="4">
        <v>2015.01</v>
      </c>
      <c r="J54" s="4">
        <v>13881258996</v>
      </c>
    </row>
    <row r="55" ht="22" customHeight="true" spans="1:10">
      <c r="A55" s="6"/>
      <c r="B55" s="4"/>
      <c r="C55" s="4" t="s">
        <v>2175</v>
      </c>
      <c r="D55" s="4" t="s">
        <v>13</v>
      </c>
      <c r="E55" s="8" t="str">
        <f t="shared" si="4"/>
        <v>197101</v>
      </c>
      <c r="F55" s="4" t="s">
        <v>2176</v>
      </c>
      <c r="G55" s="4">
        <f t="shared" si="3"/>
        <v>203101</v>
      </c>
      <c r="H55" s="4" t="s">
        <v>2177</v>
      </c>
      <c r="I55" s="4">
        <v>2016.05</v>
      </c>
      <c r="J55" s="4">
        <v>15196122205</v>
      </c>
    </row>
    <row r="56" ht="22" customHeight="true" spans="1:10">
      <c r="A56" s="6"/>
      <c r="B56" s="4"/>
      <c r="C56" s="4" t="s">
        <v>2178</v>
      </c>
      <c r="D56" s="4" t="s">
        <v>13</v>
      </c>
      <c r="E56" s="8" t="str">
        <f t="shared" si="4"/>
        <v>196804</v>
      </c>
      <c r="F56" s="4" t="s">
        <v>2179</v>
      </c>
      <c r="G56" s="4">
        <f t="shared" si="3"/>
        <v>202804</v>
      </c>
      <c r="H56" s="4" t="s">
        <v>2180</v>
      </c>
      <c r="I56" s="4">
        <v>1998.07</v>
      </c>
      <c r="J56" s="4">
        <v>13404027899</v>
      </c>
    </row>
    <row r="57" ht="22" customHeight="true" spans="1:10">
      <c r="A57" s="6"/>
      <c r="B57" s="4"/>
      <c r="C57" s="4" t="s">
        <v>2181</v>
      </c>
      <c r="D57" s="4" t="s">
        <v>13</v>
      </c>
      <c r="E57" s="8" t="str">
        <f t="shared" si="4"/>
        <v>197609</v>
      </c>
      <c r="F57" s="4" t="s">
        <v>2182</v>
      </c>
      <c r="G57" s="4">
        <f t="shared" si="3"/>
        <v>203609</v>
      </c>
      <c r="H57" s="4" t="s">
        <v>2183</v>
      </c>
      <c r="I57" s="4">
        <v>2015.01</v>
      </c>
      <c r="J57" s="4">
        <v>13154420872</v>
      </c>
    </row>
    <row r="58" ht="22" customHeight="true" spans="1:10">
      <c r="A58" s="6"/>
      <c r="B58" s="4"/>
      <c r="C58" s="4" t="s">
        <v>2184</v>
      </c>
      <c r="D58" s="4" t="s">
        <v>13</v>
      </c>
      <c r="E58" s="8" t="str">
        <f t="shared" si="4"/>
        <v>199303</v>
      </c>
      <c r="F58" s="4" t="s">
        <v>2185</v>
      </c>
      <c r="G58" s="4">
        <f t="shared" si="3"/>
        <v>205303</v>
      </c>
      <c r="H58" s="4" t="s">
        <v>2186</v>
      </c>
      <c r="I58" s="4">
        <v>2018.04</v>
      </c>
      <c r="J58" s="4">
        <v>18089569494</v>
      </c>
    </row>
    <row r="59" ht="22" customHeight="true" spans="1:10">
      <c r="A59" s="6"/>
      <c r="B59" s="4"/>
      <c r="C59" s="4" t="s">
        <v>2187</v>
      </c>
      <c r="D59" s="4" t="s">
        <v>13</v>
      </c>
      <c r="E59" s="8" t="str">
        <f t="shared" si="4"/>
        <v>197503</v>
      </c>
      <c r="F59" s="4" t="s">
        <v>2188</v>
      </c>
      <c r="G59" s="4">
        <f t="shared" si="3"/>
        <v>203503</v>
      </c>
      <c r="H59" s="4" t="s">
        <v>2189</v>
      </c>
      <c r="I59" s="4">
        <v>2017.03</v>
      </c>
      <c r="J59" s="4">
        <v>13547189202</v>
      </c>
    </row>
    <row r="60" ht="22" customHeight="true" spans="1:10">
      <c r="A60" s="6"/>
      <c r="B60" s="4"/>
      <c r="C60" s="4" t="s">
        <v>2190</v>
      </c>
      <c r="D60" s="4" t="s">
        <v>13</v>
      </c>
      <c r="E60" s="8" t="str">
        <f t="shared" si="4"/>
        <v>196501</v>
      </c>
      <c r="F60" s="4" t="s">
        <v>2191</v>
      </c>
      <c r="G60" s="4">
        <f t="shared" si="3"/>
        <v>202501</v>
      </c>
      <c r="H60" s="4" t="s">
        <v>2192</v>
      </c>
      <c r="I60" s="4">
        <v>1987.06</v>
      </c>
      <c r="J60" s="4">
        <v>15397723998</v>
      </c>
    </row>
    <row r="61" ht="22" customHeight="true" spans="1:10">
      <c r="A61" s="6"/>
      <c r="B61" s="4"/>
      <c r="C61" s="4" t="s">
        <v>2193</v>
      </c>
      <c r="D61" s="4" t="s">
        <v>13</v>
      </c>
      <c r="E61" s="8" t="str">
        <f t="shared" si="4"/>
        <v>196406</v>
      </c>
      <c r="F61" s="4" t="s">
        <v>2194</v>
      </c>
      <c r="G61" s="4">
        <f t="shared" si="3"/>
        <v>202406</v>
      </c>
      <c r="H61" s="4" t="s">
        <v>2195</v>
      </c>
      <c r="I61" s="4">
        <v>1987.05</v>
      </c>
      <c r="J61" s="4">
        <v>15983921607</v>
      </c>
    </row>
    <row r="62" ht="22" customHeight="true" spans="1:10">
      <c r="A62" s="6"/>
      <c r="B62" s="4"/>
      <c r="C62" s="4" t="s">
        <v>2196</v>
      </c>
      <c r="D62" s="4" t="s">
        <v>13</v>
      </c>
      <c r="E62" s="8" t="str">
        <f t="shared" si="4"/>
        <v>196506</v>
      </c>
      <c r="F62" s="49" t="s">
        <v>2197</v>
      </c>
      <c r="G62" s="4">
        <f t="shared" si="3"/>
        <v>202506</v>
      </c>
      <c r="H62" s="4" t="s">
        <v>2198</v>
      </c>
      <c r="I62" s="4">
        <v>1986.04</v>
      </c>
      <c r="J62" s="4">
        <v>13881236069</v>
      </c>
    </row>
    <row r="63" ht="22" customHeight="true" spans="1:10">
      <c r="A63" s="6"/>
      <c r="B63" s="4"/>
      <c r="C63" s="4" t="s">
        <v>2199</v>
      </c>
      <c r="D63" s="4" t="s">
        <v>13</v>
      </c>
      <c r="E63" s="8" t="str">
        <f t="shared" si="4"/>
        <v>197309</v>
      </c>
      <c r="F63" s="4" t="s">
        <v>2200</v>
      </c>
      <c r="G63" s="4">
        <f t="shared" si="3"/>
        <v>203309</v>
      </c>
      <c r="H63" s="4" t="s">
        <v>2201</v>
      </c>
      <c r="I63" s="4">
        <v>1997.1</v>
      </c>
      <c r="J63" s="4">
        <v>13684349967</v>
      </c>
    </row>
    <row r="64" ht="22" customHeight="true" spans="1:10">
      <c r="A64" s="6"/>
      <c r="B64" s="4"/>
      <c r="C64" s="4" t="s">
        <v>2202</v>
      </c>
      <c r="D64" s="4" t="s">
        <v>13</v>
      </c>
      <c r="E64" s="8" t="str">
        <f t="shared" si="4"/>
        <v>198706</v>
      </c>
      <c r="F64" s="4" t="s">
        <v>2203</v>
      </c>
      <c r="G64" s="4">
        <f t="shared" si="3"/>
        <v>204706</v>
      </c>
      <c r="H64" s="4" t="s">
        <v>2204</v>
      </c>
      <c r="I64" s="4">
        <v>2015.06</v>
      </c>
      <c r="J64" s="4">
        <v>18089560932</v>
      </c>
    </row>
    <row r="65" ht="22" customHeight="true" spans="1:10">
      <c r="A65" s="5" t="s">
        <v>730</v>
      </c>
      <c r="B65" s="4">
        <v>1</v>
      </c>
      <c r="C65" s="4" t="s">
        <v>2205</v>
      </c>
      <c r="D65" s="4" t="s">
        <v>13</v>
      </c>
      <c r="E65" s="8" t="str">
        <f t="shared" si="4"/>
        <v>197001</v>
      </c>
      <c r="F65" s="4" t="s">
        <v>2206</v>
      </c>
      <c r="G65" s="4">
        <f t="shared" si="3"/>
        <v>203001</v>
      </c>
      <c r="H65" s="4" t="s">
        <v>2207</v>
      </c>
      <c r="I65" s="4">
        <v>2002.05</v>
      </c>
      <c r="J65" s="4">
        <v>18116787900</v>
      </c>
    </row>
    <row r="66" ht="22" customHeight="true" spans="1:10">
      <c r="A66" s="6"/>
      <c r="B66" s="4">
        <v>2</v>
      </c>
      <c r="C66" s="4" t="s">
        <v>2208</v>
      </c>
      <c r="D66" s="4" t="s">
        <v>13</v>
      </c>
      <c r="E66" s="8" t="str">
        <f t="shared" si="4"/>
        <v>197112</v>
      </c>
      <c r="F66" s="4" t="s">
        <v>2209</v>
      </c>
      <c r="G66" s="4">
        <f t="shared" si="3"/>
        <v>203112</v>
      </c>
      <c r="H66" s="4" t="s">
        <v>1936</v>
      </c>
      <c r="I66" s="4">
        <v>1986.09</v>
      </c>
      <c r="J66" s="4">
        <v>13881217627</v>
      </c>
    </row>
    <row r="67" ht="22" customHeight="true" spans="1:10">
      <c r="A67" s="6"/>
      <c r="B67" s="4">
        <v>3</v>
      </c>
      <c r="C67" s="4" t="s">
        <v>2210</v>
      </c>
      <c r="D67" s="4" t="s">
        <v>13</v>
      </c>
      <c r="E67" s="8" t="str">
        <f t="shared" si="4"/>
        <v>196601</v>
      </c>
      <c r="F67" s="4" t="s">
        <v>2211</v>
      </c>
      <c r="G67" s="4">
        <f t="shared" si="3"/>
        <v>202601</v>
      </c>
      <c r="H67" s="4" t="s">
        <v>2212</v>
      </c>
      <c r="I67" s="4">
        <v>1981.01</v>
      </c>
      <c r="J67" s="4">
        <v>13981247579</v>
      </c>
    </row>
    <row r="68" ht="22" customHeight="true" spans="1:10">
      <c r="A68" s="6"/>
      <c r="B68" s="4">
        <v>4</v>
      </c>
      <c r="C68" s="4" t="s">
        <v>2213</v>
      </c>
      <c r="D68" s="4" t="s">
        <v>13</v>
      </c>
      <c r="E68" s="8" t="str">
        <f t="shared" si="4"/>
        <v>196411</v>
      </c>
      <c r="F68" s="4" t="s">
        <v>2214</v>
      </c>
      <c r="G68" s="4">
        <f t="shared" si="3"/>
        <v>202411</v>
      </c>
      <c r="H68" s="4" t="s">
        <v>2215</v>
      </c>
      <c r="I68" s="4">
        <v>1989.08</v>
      </c>
      <c r="J68" s="4">
        <v>13398442269</v>
      </c>
    </row>
    <row r="69" ht="22" customHeight="true" spans="1:10">
      <c r="A69" s="6"/>
      <c r="B69" s="4">
        <v>5</v>
      </c>
      <c r="C69" s="4" t="s">
        <v>2216</v>
      </c>
      <c r="D69" s="4" t="s">
        <v>13</v>
      </c>
      <c r="E69" s="8" t="str">
        <f t="shared" si="4"/>
        <v>196308</v>
      </c>
      <c r="F69" s="4" t="s">
        <v>2217</v>
      </c>
      <c r="G69" s="4">
        <f t="shared" si="3"/>
        <v>202308</v>
      </c>
      <c r="H69" s="4" t="s">
        <v>2218</v>
      </c>
      <c r="I69" s="4">
        <v>1983.03</v>
      </c>
      <c r="J69" s="4">
        <v>13981247869</v>
      </c>
    </row>
    <row r="70" ht="22" customHeight="true" spans="1:10">
      <c r="A70" s="6"/>
      <c r="B70" s="4">
        <v>6</v>
      </c>
      <c r="C70" s="4" t="s">
        <v>2219</v>
      </c>
      <c r="D70" s="4" t="s">
        <v>24</v>
      </c>
      <c r="E70" s="8" t="str">
        <f t="shared" si="4"/>
        <v>197106</v>
      </c>
      <c r="F70" s="4" t="s">
        <v>2220</v>
      </c>
      <c r="G70" s="4">
        <f t="shared" si="3"/>
        <v>203106</v>
      </c>
      <c r="H70" s="4" t="s">
        <v>2221</v>
      </c>
      <c r="I70" s="4">
        <v>2021.01</v>
      </c>
      <c r="J70" s="4">
        <v>18383995369</v>
      </c>
    </row>
    <row r="71" ht="22" customHeight="true" spans="1:10">
      <c r="A71" s="6"/>
      <c r="B71" s="4">
        <v>7</v>
      </c>
      <c r="C71" s="4" t="s">
        <v>2222</v>
      </c>
      <c r="D71" s="4" t="s">
        <v>13</v>
      </c>
      <c r="E71" s="8" t="str">
        <f t="shared" si="4"/>
        <v>197410</v>
      </c>
      <c r="F71" s="4" t="s">
        <v>2223</v>
      </c>
      <c r="G71" s="4">
        <f t="shared" si="3"/>
        <v>203410</v>
      </c>
      <c r="H71" s="4" t="s">
        <v>2224</v>
      </c>
      <c r="I71" s="4">
        <v>1997.01</v>
      </c>
      <c r="J71" s="4">
        <v>18981234398</v>
      </c>
    </row>
    <row r="72" ht="22" customHeight="true" spans="1:10">
      <c r="A72" s="6"/>
      <c r="B72" s="4">
        <v>8</v>
      </c>
      <c r="C72" s="4" t="s">
        <v>2225</v>
      </c>
      <c r="D72" s="4" t="s">
        <v>13</v>
      </c>
      <c r="E72" s="8" t="str">
        <f t="shared" si="4"/>
        <v>197304</v>
      </c>
      <c r="F72" s="4" t="s">
        <v>2226</v>
      </c>
      <c r="G72" s="4">
        <f t="shared" si="3"/>
        <v>203304</v>
      </c>
      <c r="H72" s="4" t="s">
        <v>2227</v>
      </c>
      <c r="I72" s="4">
        <v>2005.06</v>
      </c>
      <c r="J72" s="4">
        <v>18123435998</v>
      </c>
    </row>
    <row r="73" ht="22" customHeight="true" spans="1:10">
      <c r="A73" s="6"/>
      <c r="B73" s="4">
        <v>9</v>
      </c>
      <c r="C73" s="4" t="s">
        <v>2228</v>
      </c>
      <c r="D73" s="4" t="s">
        <v>13</v>
      </c>
      <c r="E73" s="8" t="str">
        <f t="shared" si="4"/>
        <v>197512</v>
      </c>
      <c r="F73" s="4" t="s">
        <v>2229</v>
      </c>
      <c r="G73" s="4">
        <f t="shared" si="3"/>
        <v>203512</v>
      </c>
      <c r="H73" s="4" t="s">
        <v>2230</v>
      </c>
      <c r="I73" s="4">
        <v>2008.06</v>
      </c>
      <c r="J73" s="4">
        <v>15328121907</v>
      </c>
    </row>
    <row r="74" ht="22" customHeight="true" spans="1:10">
      <c r="A74" s="6"/>
      <c r="B74" s="4">
        <v>10</v>
      </c>
      <c r="C74" s="4" t="s">
        <v>2231</v>
      </c>
      <c r="D74" s="4" t="s">
        <v>13</v>
      </c>
      <c r="E74" s="8" t="str">
        <f t="shared" si="4"/>
        <v>197701</v>
      </c>
      <c r="F74" s="4" t="s">
        <v>2232</v>
      </c>
      <c r="G74" s="4">
        <f t="shared" si="3"/>
        <v>203701</v>
      </c>
      <c r="H74" s="4" t="s">
        <v>2233</v>
      </c>
      <c r="I74" s="4">
        <v>1997.07</v>
      </c>
      <c r="J74" s="4">
        <v>13458457198</v>
      </c>
    </row>
    <row r="75" ht="22" customHeight="true" spans="1:10">
      <c r="A75" s="6"/>
      <c r="B75" s="4">
        <v>11</v>
      </c>
      <c r="C75" s="4" t="s">
        <v>2234</v>
      </c>
      <c r="D75" s="4" t="s">
        <v>24</v>
      </c>
      <c r="E75" s="8" t="str">
        <f t="shared" si="4"/>
        <v>197101</v>
      </c>
      <c r="F75" s="4" t="s">
        <v>2235</v>
      </c>
      <c r="G75" s="4">
        <f t="shared" si="3"/>
        <v>203101</v>
      </c>
      <c r="H75" s="4" t="s">
        <v>2236</v>
      </c>
      <c r="I75" s="4">
        <v>1999.01</v>
      </c>
      <c r="J75" s="4">
        <v>15378552673</v>
      </c>
    </row>
    <row r="76" ht="22" customHeight="true" spans="1:10">
      <c r="A76" s="6"/>
      <c r="B76" s="4">
        <v>12</v>
      </c>
      <c r="C76" s="4" t="s">
        <v>2237</v>
      </c>
      <c r="D76" s="4" t="s">
        <v>13</v>
      </c>
      <c r="E76" s="8" t="str">
        <f t="shared" si="4"/>
        <v>197010</v>
      </c>
      <c r="F76" s="4" t="s">
        <v>2238</v>
      </c>
      <c r="G76" s="4">
        <f t="shared" si="3"/>
        <v>203010</v>
      </c>
      <c r="H76" s="4" t="s">
        <v>2239</v>
      </c>
      <c r="I76" s="4">
        <v>1989.03</v>
      </c>
      <c r="J76" s="4">
        <v>13881257345</v>
      </c>
    </row>
    <row r="77" ht="22" customHeight="true" spans="1:10">
      <c r="A77" s="6"/>
      <c r="B77" s="4">
        <v>13</v>
      </c>
      <c r="C77" s="4" t="s">
        <v>2240</v>
      </c>
      <c r="D77" s="4" t="s">
        <v>24</v>
      </c>
      <c r="E77" s="8" t="str">
        <f t="shared" si="4"/>
        <v>197010</v>
      </c>
      <c r="F77" s="4" t="s">
        <v>2241</v>
      </c>
      <c r="G77" s="4">
        <f t="shared" si="3"/>
        <v>203010</v>
      </c>
      <c r="H77" s="4" t="s">
        <v>2242</v>
      </c>
      <c r="I77" s="4">
        <v>2018.01</v>
      </c>
      <c r="J77" s="4">
        <v>13684355723</v>
      </c>
    </row>
    <row r="78" ht="22" customHeight="true" spans="1:10">
      <c r="A78" s="6"/>
      <c r="B78" s="4">
        <v>14</v>
      </c>
      <c r="C78" s="4" t="s">
        <v>2243</v>
      </c>
      <c r="D78" s="4" t="s">
        <v>13</v>
      </c>
      <c r="E78" s="8" t="str">
        <f t="shared" si="4"/>
        <v>197005</v>
      </c>
      <c r="F78" s="4" t="s">
        <v>2244</v>
      </c>
      <c r="G78" s="4">
        <f t="shared" si="3"/>
        <v>203005</v>
      </c>
      <c r="H78" s="4" t="s">
        <v>2245</v>
      </c>
      <c r="I78" s="4">
        <v>1989.06</v>
      </c>
      <c r="J78" s="4">
        <v>18111365234</v>
      </c>
    </row>
    <row r="79" ht="22" customHeight="true" spans="1:10">
      <c r="A79" s="6"/>
      <c r="B79" s="4">
        <v>15</v>
      </c>
      <c r="C79" s="4" t="s">
        <v>2246</v>
      </c>
      <c r="D79" s="4" t="s">
        <v>13</v>
      </c>
      <c r="E79" s="8" t="str">
        <f t="shared" si="4"/>
        <v>197206</v>
      </c>
      <c r="F79" s="4" t="s">
        <v>2247</v>
      </c>
      <c r="G79" s="4">
        <f t="shared" si="3"/>
        <v>203206</v>
      </c>
      <c r="H79" s="4" t="s">
        <v>2248</v>
      </c>
      <c r="I79" s="4">
        <v>2008.05</v>
      </c>
      <c r="J79" s="4">
        <v>18981264669</v>
      </c>
    </row>
    <row r="80" ht="22" customHeight="true" spans="1:10">
      <c r="A80" s="6"/>
      <c r="B80" s="4">
        <v>16</v>
      </c>
      <c r="C80" s="4" t="s">
        <v>2249</v>
      </c>
      <c r="D80" s="4" t="s">
        <v>13</v>
      </c>
      <c r="E80" s="8" t="str">
        <f t="shared" si="4"/>
        <v>197207</v>
      </c>
      <c r="F80" s="4" t="s">
        <v>2250</v>
      </c>
      <c r="G80" s="4">
        <f t="shared" si="3"/>
        <v>203207</v>
      </c>
      <c r="H80" s="4" t="s">
        <v>2251</v>
      </c>
      <c r="I80" s="4">
        <v>2001.06</v>
      </c>
      <c r="J80" s="4">
        <v>13981247760</v>
      </c>
    </row>
    <row r="81" ht="22" customHeight="true" spans="1:10">
      <c r="A81" s="6"/>
      <c r="B81" s="4">
        <v>17</v>
      </c>
      <c r="C81" s="4" t="s">
        <v>2252</v>
      </c>
      <c r="D81" s="4" t="s">
        <v>13</v>
      </c>
      <c r="E81" s="8" t="str">
        <f t="shared" ref="E81:E112" si="5">(MID(F81,7,6))</f>
        <v>196510</v>
      </c>
      <c r="F81" s="49" t="s">
        <v>2253</v>
      </c>
      <c r="G81" s="4">
        <f t="shared" ref="G81:G112" si="6">E81+6000</f>
        <v>202510</v>
      </c>
      <c r="H81" s="4" t="s">
        <v>2254</v>
      </c>
      <c r="I81" s="4">
        <v>1989.06</v>
      </c>
      <c r="J81" s="4">
        <v>18981263797</v>
      </c>
    </row>
    <row r="82" ht="22" customHeight="true" spans="1:10">
      <c r="A82" s="5" t="s">
        <v>773</v>
      </c>
      <c r="B82" s="4">
        <v>14</v>
      </c>
      <c r="C82" s="4" t="s">
        <v>2255</v>
      </c>
      <c r="D82" s="4" t="s">
        <v>13</v>
      </c>
      <c r="E82" s="8" t="str">
        <f t="shared" si="5"/>
        <v>197812</v>
      </c>
      <c r="F82" s="49" t="s">
        <v>2256</v>
      </c>
      <c r="G82" s="4">
        <f t="shared" si="6"/>
        <v>203812</v>
      </c>
      <c r="H82" s="4" t="s">
        <v>2257</v>
      </c>
      <c r="I82" s="4">
        <v>2000</v>
      </c>
      <c r="J82" s="4">
        <v>13881241002</v>
      </c>
    </row>
    <row r="83" ht="22" customHeight="true" spans="1:10">
      <c r="A83" s="6"/>
      <c r="B83" s="4"/>
      <c r="C83" s="4" t="s">
        <v>2258</v>
      </c>
      <c r="D83" s="4" t="s">
        <v>13</v>
      </c>
      <c r="E83" s="8" t="str">
        <f t="shared" si="5"/>
        <v>196712</v>
      </c>
      <c r="F83" s="4" t="s">
        <v>2259</v>
      </c>
      <c r="G83" s="4">
        <f t="shared" si="6"/>
        <v>202712</v>
      </c>
      <c r="H83" s="4" t="s">
        <v>2260</v>
      </c>
      <c r="I83" s="4">
        <v>1986</v>
      </c>
      <c r="J83" s="4">
        <v>17345283128</v>
      </c>
    </row>
    <row r="84" ht="22" customHeight="true" spans="1:10">
      <c r="A84" s="6"/>
      <c r="B84" s="4"/>
      <c r="C84" s="4" t="s">
        <v>2261</v>
      </c>
      <c r="D84" s="4" t="s">
        <v>13</v>
      </c>
      <c r="E84" s="8" t="str">
        <f t="shared" si="5"/>
        <v>196307</v>
      </c>
      <c r="F84" s="49" t="s">
        <v>2262</v>
      </c>
      <c r="G84" s="4">
        <f t="shared" si="6"/>
        <v>202307</v>
      </c>
      <c r="H84" s="4" t="s">
        <v>2263</v>
      </c>
      <c r="I84" s="4">
        <v>1983</v>
      </c>
      <c r="J84" s="4">
        <v>13881246367</v>
      </c>
    </row>
    <row r="85" ht="22" customHeight="true" spans="1:10">
      <c r="A85" s="6"/>
      <c r="B85" s="4"/>
      <c r="C85" s="4" t="s">
        <v>2264</v>
      </c>
      <c r="D85" s="4" t="s">
        <v>13</v>
      </c>
      <c r="E85" s="8" t="str">
        <f t="shared" si="5"/>
        <v>196305</v>
      </c>
      <c r="F85" s="4" t="s">
        <v>2265</v>
      </c>
      <c r="G85" s="4">
        <f t="shared" si="6"/>
        <v>202305</v>
      </c>
      <c r="H85" s="4" t="s">
        <v>2266</v>
      </c>
      <c r="I85" s="4">
        <v>1989</v>
      </c>
      <c r="J85" s="4">
        <v>13551636958</v>
      </c>
    </row>
    <row r="86" ht="22" customHeight="true" spans="1:10">
      <c r="A86" s="6"/>
      <c r="B86" s="4"/>
      <c r="C86" s="4" t="s">
        <v>2267</v>
      </c>
      <c r="D86" s="4" t="s">
        <v>13</v>
      </c>
      <c r="E86" s="8" t="str">
        <f t="shared" si="5"/>
        <v>196705</v>
      </c>
      <c r="F86" s="49" t="s">
        <v>2268</v>
      </c>
      <c r="G86" s="4">
        <f t="shared" si="6"/>
        <v>202705</v>
      </c>
      <c r="H86" s="4" t="s">
        <v>2269</v>
      </c>
      <c r="I86" s="4">
        <v>1996</v>
      </c>
      <c r="J86" s="4">
        <v>13547164135</v>
      </c>
    </row>
    <row r="87" ht="22" customHeight="true" spans="1:10">
      <c r="A87" s="6"/>
      <c r="B87" s="4"/>
      <c r="C87" s="4" t="s">
        <v>2270</v>
      </c>
      <c r="D87" s="4" t="s">
        <v>13</v>
      </c>
      <c r="E87" s="8" t="str">
        <f t="shared" si="5"/>
        <v>196611</v>
      </c>
      <c r="F87" s="4" t="s">
        <v>2271</v>
      </c>
      <c r="G87" s="4">
        <f t="shared" si="6"/>
        <v>202611</v>
      </c>
      <c r="H87" s="4" t="s">
        <v>1349</v>
      </c>
      <c r="I87" s="4">
        <v>1987</v>
      </c>
      <c r="J87" s="4">
        <v>15984096679</v>
      </c>
    </row>
    <row r="88" ht="22" customHeight="true" spans="1:10">
      <c r="A88" s="6"/>
      <c r="B88" s="4"/>
      <c r="C88" s="4" t="s">
        <v>2272</v>
      </c>
      <c r="D88" s="4" t="s">
        <v>13</v>
      </c>
      <c r="E88" s="8" t="str">
        <f t="shared" si="5"/>
        <v>196603</v>
      </c>
      <c r="F88" s="49" t="s">
        <v>2273</v>
      </c>
      <c r="G88" s="4">
        <f t="shared" si="6"/>
        <v>202603</v>
      </c>
      <c r="H88" s="4" t="s">
        <v>2274</v>
      </c>
      <c r="I88" s="4">
        <v>1987</v>
      </c>
      <c r="J88" s="4">
        <v>15183990442</v>
      </c>
    </row>
    <row r="89" ht="22" customHeight="true" spans="1:10">
      <c r="A89" s="7"/>
      <c r="B89" s="4"/>
      <c r="C89" s="4" t="s">
        <v>2275</v>
      </c>
      <c r="D89" s="4" t="s">
        <v>13</v>
      </c>
      <c r="E89" s="8" t="str">
        <f t="shared" si="5"/>
        <v>197102</v>
      </c>
      <c r="F89" s="49" t="s">
        <v>2276</v>
      </c>
      <c r="G89" s="4">
        <f t="shared" si="6"/>
        <v>203102</v>
      </c>
      <c r="H89" s="4" t="s">
        <v>2277</v>
      </c>
      <c r="I89" s="4">
        <v>1991</v>
      </c>
      <c r="J89" s="4">
        <v>19160626019</v>
      </c>
    </row>
    <row r="90" ht="22" customHeight="true" spans="1:10">
      <c r="A90" s="3" t="s">
        <v>776</v>
      </c>
      <c r="B90" s="4" t="s">
        <v>1213</v>
      </c>
      <c r="C90" s="4"/>
      <c r="D90" s="4"/>
      <c r="E90" s="8" t="str">
        <f t="shared" si="5"/>
        <v/>
      </c>
      <c r="F90" s="4"/>
      <c r="G90" s="4" t="e">
        <f t="shared" si="6"/>
        <v>#VALUE!</v>
      </c>
      <c r="H90" s="4"/>
      <c r="I90" s="4"/>
      <c r="J90" s="4"/>
    </row>
    <row r="91" ht="22" customHeight="true" spans="1:10">
      <c r="A91" s="3" t="s">
        <v>783</v>
      </c>
      <c r="B91" s="4" t="s">
        <v>1213</v>
      </c>
      <c r="C91" s="4"/>
      <c r="D91" s="4"/>
      <c r="E91" s="8" t="str">
        <f t="shared" si="5"/>
        <v/>
      </c>
      <c r="F91" s="4"/>
      <c r="G91" s="4" t="e">
        <f t="shared" si="6"/>
        <v>#VALUE!</v>
      </c>
      <c r="H91" s="4"/>
      <c r="I91" s="4"/>
      <c r="J91" s="4"/>
    </row>
    <row r="92" ht="22" customHeight="true" spans="1:10">
      <c r="A92" s="10" t="s">
        <v>816</v>
      </c>
      <c r="B92" s="4" t="s">
        <v>1213</v>
      </c>
      <c r="C92" s="4"/>
      <c r="D92" s="4"/>
      <c r="E92" s="8" t="str">
        <f t="shared" si="5"/>
        <v/>
      </c>
      <c r="F92" s="4"/>
      <c r="G92" s="4" t="e">
        <f t="shared" si="6"/>
        <v>#VALUE!</v>
      </c>
      <c r="H92" s="4"/>
      <c r="I92" s="4"/>
      <c r="J92" s="4"/>
    </row>
    <row r="93" ht="22" customHeight="true" spans="1:10">
      <c r="A93" s="5" t="s">
        <v>873</v>
      </c>
      <c r="B93" s="4">
        <v>1</v>
      </c>
      <c r="C93" s="4" t="s">
        <v>2278</v>
      </c>
      <c r="D93" s="4" t="s">
        <v>13</v>
      </c>
      <c r="E93" s="8" t="str">
        <f t="shared" si="5"/>
        <v>196507</v>
      </c>
      <c r="F93" s="49" t="s">
        <v>2279</v>
      </c>
      <c r="G93" s="4">
        <f t="shared" si="6"/>
        <v>202507</v>
      </c>
      <c r="H93" s="4" t="s">
        <v>2280</v>
      </c>
      <c r="I93" s="4">
        <v>1988.01</v>
      </c>
      <c r="J93" s="4">
        <v>13518336185</v>
      </c>
    </row>
    <row r="94" ht="22" customHeight="true" spans="1:10">
      <c r="A94" s="6"/>
      <c r="B94" s="4">
        <v>2</v>
      </c>
      <c r="C94" s="4" t="s">
        <v>2281</v>
      </c>
      <c r="D94" s="4" t="s">
        <v>13</v>
      </c>
      <c r="E94" s="8" t="str">
        <f t="shared" si="5"/>
        <v>196502</v>
      </c>
      <c r="F94" s="49" t="s">
        <v>2282</v>
      </c>
      <c r="G94" s="4">
        <f t="shared" si="6"/>
        <v>202502</v>
      </c>
      <c r="H94" s="4" t="s">
        <v>2283</v>
      </c>
      <c r="I94" s="4">
        <v>1986.01</v>
      </c>
      <c r="J94" s="4">
        <v>15181392310</v>
      </c>
    </row>
    <row r="95" ht="22" customHeight="true" spans="1:10">
      <c r="A95" s="6"/>
      <c r="B95" s="4">
        <v>3</v>
      </c>
      <c r="C95" s="4" t="s">
        <v>2284</v>
      </c>
      <c r="D95" s="4" t="s">
        <v>13</v>
      </c>
      <c r="E95" s="8" t="str">
        <f t="shared" si="5"/>
        <v>196407</v>
      </c>
      <c r="F95" s="49" t="s">
        <v>2285</v>
      </c>
      <c r="G95" s="4">
        <f t="shared" si="6"/>
        <v>202407</v>
      </c>
      <c r="H95" s="4" t="s">
        <v>2286</v>
      </c>
      <c r="I95" s="4">
        <v>1997.01</v>
      </c>
      <c r="J95" s="4">
        <v>18111360813</v>
      </c>
    </row>
    <row r="96" ht="22" customHeight="true" spans="1:10">
      <c r="A96" s="6"/>
      <c r="B96" s="4">
        <v>4</v>
      </c>
      <c r="C96" s="4" t="s">
        <v>2287</v>
      </c>
      <c r="D96" s="4" t="s">
        <v>13</v>
      </c>
      <c r="E96" s="8" t="str">
        <f t="shared" si="5"/>
        <v>196902</v>
      </c>
      <c r="F96" s="49" t="s">
        <v>2288</v>
      </c>
      <c r="G96" s="4">
        <f t="shared" si="6"/>
        <v>202902</v>
      </c>
      <c r="H96" s="4" t="s">
        <v>2289</v>
      </c>
      <c r="I96" s="4">
        <v>1993.01</v>
      </c>
      <c r="J96" s="4">
        <v>18282982156</v>
      </c>
    </row>
    <row r="97" ht="22" customHeight="true" spans="1:10">
      <c r="A97" s="6"/>
      <c r="B97" s="4">
        <v>5</v>
      </c>
      <c r="C97" s="4" t="s">
        <v>2290</v>
      </c>
      <c r="D97" s="4" t="s">
        <v>13</v>
      </c>
      <c r="E97" s="8" t="str">
        <f t="shared" si="5"/>
        <v>196808</v>
      </c>
      <c r="F97" s="49" t="s">
        <v>2291</v>
      </c>
      <c r="G97" s="4">
        <f t="shared" si="6"/>
        <v>202808</v>
      </c>
      <c r="H97" s="4" t="s">
        <v>1987</v>
      </c>
      <c r="I97" s="4">
        <v>1999.01</v>
      </c>
      <c r="J97" s="4">
        <v>13541837515</v>
      </c>
    </row>
    <row r="98" ht="22" customHeight="true" spans="1:10">
      <c r="A98" s="6"/>
      <c r="B98" s="4">
        <v>6</v>
      </c>
      <c r="C98" s="4" t="s">
        <v>2292</v>
      </c>
      <c r="D98" s="4" t="s">
        <v>13</v>
      </c>
      <c r="E98" s="8" t="str">
        <f t="shared" si="5"/>
        <v>196604</v>
      </c>
      <c r="F98" s="49" t="s">
        <v>2293</v>
      </c>
      <c r="G98" s="4">
        <f t="shared" si="6"/>
        <v>202604</v>
      </c>
      <c r="H98" s="4" t="s">
        <v>1987</v>
      </c>
      <c r="I98" s="4">
        <v>1987.06</v>
      </c>
      <c r="J98" s="4">
        <v>18781265419</v>
      </c>
    </row>
    <row r="99" ht="22" customHeight="true" spans="1:10">
      <c r="A99" s="6"/>
      <c r="B99" s="4">
        <v>7</v>
      </c>
      <c r="C99" s="4" t="s">
        <v>2294</v>
      </c>
      <c r="D99" s="4" t="s">
        <v>13</v>
      </c>
      <c r="E99" s="8" t="str">
        <f t="shared" si="5"/>
        <v>196702</v>
      </c>
      <c r="F99" s="49" t="s">
        <v>2295</v>
      </c>
      <c r="G99" s="4">
        <f t="shared" si="6"/>
        <v>202702</v>
      </c>
      <c r="H99" s="4" t="s">
        <v>2296</v>
      </c>
      <c r="I99" s="4">
        <v>1987.01</v>
      </c>
      <c r="J99" s="4">
        <v>18111353130</v>
      </c>
    </row>
    <row r="100" ht="22" customHeight="true" spans="1:10">
      <c r="A100" s="6"/>
      <c r="B100" s="4">
        <v>8</v>
      </c>
      <c r="C100" s="4" t="s">
        <v>2297</v>
      </c>
      <c r="D100" s="4" t="s">
        <v>13</v>
      </c>
      <c r="E100" s="8" t="str">
        <f t="shared" si="5"/>
        <v>197004</v>
      </c>
      <c r="F100" s="4" t="s">
        <v>2298</v>
      </c>
      <c r="G100" s="4">
        <f t="shared" si="6"/>
        <v>203004</v>
      </c>
      <c r="H100" s="4" t="s">
        <v>2299</v>
      </c>
      <c r="I100" s="4">
        <v>1991.01</v>
      </c>
      <c r="J100" s="4">
        <v>13198245538</v>
      </c>
    </row>
    <row r="101" ht="22" customHeight="true" spans="1:10">
      <c r="A101" s="6"/>
      <c r="B101" s="4">
        <v>9</v>
      </c>
      <c r="C101" s="4" t="s">
        <v>2300</v>
      </c>
      <c r="D101" s="4" t="s">
        <v>13</v>
      </c>
      <c r="E101" s="8" t="str">
        <f t="shared" si="5"/>
        <v>197510</v>
      </c>
      <c r="F101" s="49" t="s">
        <v>2301</v>
      </c>
      <c r="G101" s="4">
        <f t="shared" si="6"/>
        <v>203510</v>
      </c>
      <c r="H101" s="4" t="s">
        <v>2302</v>
      </c>
      <c r="I101" s="4">
        <v>2002.01</v>
      </c>
      <c r="J101" s="4">
        <v>18113692115</v>
      </c>
    </row>
    <row r="102" ht="22" customHeight="true" spans="1:10">
      <c r="A102" s="6"/>
      <c r="B102" s="4">
        <v>10</v>
      </c>
      <c r="C102" s="4" t="s">
        <v>2303</v>
      </c>
      <c r="D102" s="4" t="s">
        <v>13</v>
      </c>
      <c r="E102" s="8" t="str">
        <f t="shared" si="5"/>
        <v>197405</v>
      </c>
      <c r="F102" s="49" t="s">
        <v>2304</v>
      </c>
      <c r="G102" s="4">
        <f t="shared" si="6"/>
        <v>203405</v>
      </c>
      <c r="H102" s="4" t="s">
        <v>2305</v>
      </c>
      <c r="I102" s="4">
        <v>1998.01</v>
      </c>
      <c r="J102" s="4">
        <v>18081453715</v>
      </c>
    </row>
    <row r="103" ht="22" customHeight="true" spans="1:10">
      <c r="A103" s="6"/>
      <c r="B103" s="4">
        <v>11</v>
      </c>
      <c r="C103" s="4" t="s">
        <v>2306</v>
      </c>
      <c r="D103" s="4" t="s">
        <v>13</v>
      </c>
      <c r="E103" s="8" t="str">
        <f t="shared" si="5"/>
        <v>196303</v>
      </c>
      <c r="F103" s="49" t="s">
        <v>2307</v>
      </c>
      <c r="G103" s="4">
        <f t="shared" si="6"/>
        <v>202303</v>
      </c>
      <c r="H103" s="4" t="s">
        <v>2308</v>
      </c>
      <c r="I103" s="4">
        <v>1983.01</v>
      </c>
      <c r="J103" s="4">
        <v>13541972003</v>
      </c>
    </row>
    <row r="104" ht="22" customHeight="true" spans="1:10">
      <c r="A104" s="6"/>
      <c r="B104" s="4">
        <v>12</v>
      </c>
      <c r="C104" s="4" t="s">
        <v>2309</v>
      </c>
      <c r="D104" s="4" t="s">
        <v>13</v>
      </c>
      <c r="E104" s="8" t="str">
        <f t="shared" si="5"/>
        <v>197004</v>
      </c>
      <c r="F104" s="49" t="s">
        <v>2310</v>
      </c>
      <c r="G104" s="4">
        <f t="shared" si="6"/>
        <v>203004</v>
      </c>
      <c r="H104" s="4" t="s">
        <v>2311</v>
      </c>
      <c r="I104" s="4">
        <v>1992.03</v>
      </c>
      <c r="J104" s="4">
        <v>15397720162</v>
      </c>
    </row>
    <row r="105" ht="22" customHeight="true" spans="1:10">
      <c r="A105" s="6"/>
      <c r="B105" s="4">
        <v>13</v>
      </c>
      <c r="C105" s="4" t="s">
        <v>2312</v>
      </c>
      <c r="D105" s="4" t="s">
        <v>13</v>
      </c>
      <c r="E105" s="8" t="str">
        <f t="shared" si="5"/>
        <v>197009</v>
      </c>
      <c r="F105" s="4" t="s">
        <v>2313</v>
      </c>
      <c r="G105" s="4">
        <f t="shared" si="6"/>
        <v>203009</v>
      </c>
      <c r="H105" s="4" t="s">
        <v>2314</v>
      </c>
      <c r="I105" s="4">
        <v>1990.4</v>
      </c>
      <c r="J105" s="4">
        <v>13518336367</v>
      </c>
    </row>
    <row r="106" ht="22" customHeight="true" spans="1:10">
      <c r="A106" s="6"/>
      <c r="B106" s="4">
        <v>14</v>
      </c>
      <c r="C106" s="4" t="s">
        <v>2315</v>
      </c>
      <c r="D106" s="4" t="s">
        <v>13</v>
      </c>
      <c r="E106" s="8" t="str">
        <f t="shared" si="5"/>
        <v>197212</v>
      </c>
      <c r="F106" s="49" t="s">
        <v>2316</v>
      </c>
      <c r="G106" s="4">
        <f t="shared" si="6"/>
        <v>203212</v>
      </c>
      <c r="H106" s="4" t="s">
        <v>2317</v>
      </c>
      <c r="I106" s="4">
        <v>1992.02</v>
      </c>
      <c r="J106" s="4">
        <v>18398366361</v>
      </c>
    </row>
    <row r="107" ht="22" customHeight="true" spans="1:10">
      <c r="A107" s="5" t="s">
        <v>933</v>
      </c>
      <c r="B107" s="4">
        <v>20</v>
      </c>
      <c r="C107" s="4" t="s">
        <v>2318</v>
      </c>
      <c r="D107" s="4" t="s">
        <v>13</v>
      </c>
      <c r="E107" s="8" t="str">
        <f t="shared" si="5"/>
        <v>196303</v>
      </c>
      <c r="F107" s="4" t="s">
        <v>2319</v>
      </c>
      <c r="G107" s="4">
        <f t="shared" si="6"/>
        <v>202303</v>
      </c>
      <c r="H107" s="4" t="s">
        <v>2320</v>
      </c>
      <c r="I107" s="4">
        <v>2014.05</v>
      </c>
      <c r="J107" s="4">
        <v>13158742173</v>
      </c>
    </row>
    <row r="108" ht="22" customHeight="true" spans="1:10">
      <c r="A108" s="6"/>
      <c r="B108" s="4">
        <v>21</v>
      </c>
      <c r="C108" s="4" t="s">
        <v>2321</v>
      </c>
      <c r="D108" s="4" t="s">
        <v>13</v>
      </c>
      <c r="E108" s="8" t="str">
        <f t="shared" si="5"/>
        <v>196308</v>
      </c>
      <c r="F108" s="4" t="s">
        <v>2322</v>
      </c>
      <c r="G108" s="4">
        <f t="shared" si="6"/>
        <v>202308</v>
      </c>
      <c r="H108" s="4" t="s">
        <v>2323</v>
      </c>
      <c r="I108" s="4">
        <v>1983.01</v>
      </c>
      <c r="J108" s="4">
        <v>13551637178</v>
      </c>
    </row>
    <row r="109" ht="22" customHeight="true" spans="1:10">
      <c r="A109" s="6"/>
      <c r="B109" s="4">
        <v>22</v>
      </c>
      <c r="C109" s="4" t="s">
        <v>2324</v>
      </c>
      <c r="D109" s="4" t="s">
        <v>13</v>
      </c>
      <c r="E109" s="8" t="str">
        <f t="shared" si="5"/>
        <v>196307</v>
      </c>
      <c r="F109" s="4" t="s">
        <v>2325</v>
      </c>
      <c r="G109" s="4">
        <f t="shared" si="6"/>
        <v>202307</v>
      </c>
      <c r="H109" s="4" t="s">
        <v>1990</v>
      </c>
      <c r="I109" s="4">
        <v>1986.03</v>
      </c>
      <c r="J109" s="4">
        <v>15608125365</v>
      </c>
    </row>
    <row r="110" ht="22" customHeight="true" spans="1:10">
      <c r="A110" s="6"/>
      <c r="B110" s="4">
        <v>23</v>
      </c>
      <c r="C110" s="4" t="s">
        <v>2326</v>
      </c>
      <c r="D110" s="4" t="s">
        <v>13</v>
      </c>
      <c r="E110" s="8" t="str">
        <f t="shared" si="5"/>
        <v>197005</v>
      </c>
      <c r="F110" s="4" t="s">
        <v>2327</v>
      </c>
      <c r="G110" s="4">
        <f t="shared" si="6"/>
        <v>203005</v>
      </c>
      <c r="H110" s="4" t="s">
        <v>2328</v>
      </c>
      <c r="I110" s="4">
        <v>1997.03</v>
      </c>
      <c r="J110" s="4">
        <v>18284069218</v>
      </c>
    </row>
    <row r="111" ht="22" customHeight="true" spans="1:10">
      <c r="A111" s="6"/>
      <c r="B111" s="4">
        <v>24</v>
      </c>
      <c r="C111" s="4" t="s">
        <v>2329</v>
      </c>
      <c r="D111" s="4" t="s">
        <v>13</v>
      </c>
      <c r="E111" s="8" t="str">
        <f t="shared" si="5"/>
        <v>197511</v>
      </c>
      <c r="F111" s="4" t="s">
        <v>2330</v>
      </c>
      <c r="G111" s="4">
        <f t="shared" si="6"/>
        <v>203511</v>
      </c>
      <c r="H111" s="4" t="s">
        <v>2331</v>
      </c>
      <c r="I111" s="4">
        <v>1994.05</v>
      </c>
      <c r="J111" s="4">
        <v>13458456591</v>
      </c>
    </row>
    <row r="112" ht="22" customHeight="true" spans="1:10">
      <c r="A112" s="6"/>
      <c r="B112" s="4">
        <v>25</v>
      </c>
      <c r="C112" s="4" t="s">
        <v>2332</v>
      </c>
      <c r="D112" s="4" t="s">
        <v>13</v>
      </c>
      <c r="E112" s="8" t="str">
        <f t="shared" si="5"/>
        <v>197004</v>
      </c>
      <c r="F112" s="49" t="s">
        <v>2333</v>
      </c>
      <c r="G112" s="4">
        <f t="shared" si="6"/>
        <v>203004</v>
      </c>
      <c r="H112" s="4" t="s">
        <v>2334</v>
      </c>
      <c r="I112" s="4">
        <v>1993.04</v>
      </c>
      <c r="J112" s="4">
        <v>15883946795</v>
      </c>
    </row>
    <row r="113" ht="22" customHeight="true" spans="1:10">
      <c r="A113" s="6"/>
      <c r="B113" s="4">
        <v>26</v>
      </c>
      <c r="C113" s="4" t="s">
        <v>2335</v>
      </c>
      <c r="D113" s="4" t="s">
        <v>13</v>
      </c>
      <c r="E113" s="8" t="str">
        <f t="shared" ref="E113:E139" si="7">(MID(F113,7,6))</f>
        <v>196710</v>
      </c>
      <c r="F113" s="49" t="s">
        <v>2336</v>
      </c>
      <c r="G113" s="4">
        <f t="shared" ref="G113:G139" si="8">E113+6000</f>
        <v>202710</v>
      </c>
      <c r="H113" s="4" t="s">
        <v>2337</v>
      </c>
      <c r="I113" s="4">
        <v>1993.04</v>
      </c>
      <c r="J113" s="4">
        <v>13981256115</v>
      </c>
    </row>
    <row r="114" ht="22" customHeight="true" spans="1:10">
      <c r="A114" s="6"/>
      <c r="B114" s="4"/>
      <c r="C114" s="4" t="s">
        <v>2338</v>
      </c>
      <c r="D114" s="4" t="s">
        <v>13</v>
      </c>
      <c r="E114" s="8" t="str">
        <f t="shared" si="7"/>
        <v>196806</v>
      </c>
      <c r="F114" s="4" t="s">
        <v>2339</v>
      </c>
      <c r="G114" s="4">
        <f t="shared" si="8"/>
        <v>202806</v>
      </c>
      <c r="H114" s="4" t="s">
        <v>2340</v>
      </c>
      <c r="I114" s="4">
        <v>1996.05</v>
      </c>
      <c r="J114" s="4">
        <v>15282040638</v>
      </c>
    </row>
    <row r="115" ht="22" customHeight="true" spans="1:10">
      <c r="A115" s="6"/>
      <c r="B115" s="4"/>
      <c r="C115" s="4" t="s">
        <v>2341</v>
      </c>
      <c r="D115" s="4" t="s">
        <v>13</v>
      </c>
      <c r="E115" s="8" t="str">
        <f t="shared" si="7"/>
        <v>197401</v>
      </c>
      <c r="F115" s="4" t="s">
        <v>2342</v>
      </c>
      <c r="G115" s="4">
        <f t="shared" si="8"/>
        <v>203401</v>
      </c>
      <c r="H115" s="4" t="s">
        <v>2343</v>
      </c>
      <c r="I115" s="4">
        <v>1995.01</v>
      </c>
      <c r="J115" s="4">
        <v>13698336200</v>
      </c>
    </row>
    <row r="116" ht="22" customHeight="true" spans="1:10">
      <c r="A116" s="6"/>
      <c r="B116" s="4"/>
      <c r="C116" s="4" t="s">
        <v>2344</v>
      </c>
      <c r="D116" s="4" t="s">
        <v>13</v>
      </c>
      <c r="E116" s="8" t="str">
        <f t="shared" si="7"/>
        <v>196712</v>
      </c>
      <c r="F116" s="4" t="s">
        <v>2345</v>
      </c>
      <c r="G116" s="4">
        <f t="shared" si="8"/>
        <v>202712</v>
      </c>
      <c r="H116" s="4" t="s">
        <v>1993</v>
      </c>
      <c r="I116" s="4">
        <v>1997.01</v>
      </c>
      <c r="J116" s="4">
        <v>15328593508</v>
      </c>
    </row>
    <row r="117" ht="22" customHeight="true" spans="1:10">
      <c r="A117" s="6"/>
      <c r="B117" s="4"/>
      <c r="C117" s="4" t="s">
        <v>2346</v>
      </c>
      <c r="D117" s="4" t="s">
        <v>13</v>
      </c>
      <c r="E117" s="8" t="str">
        <f t="shared" si="7"/>
        <v>196511</v>
      </c>
      <c r="F117" s="4" t="s">
        <v>2347</v>
      </c>
      <c r="G117" s="4">
        <f t="shared" si="8"/>
        <v>202511</v>
      </c>
      <c r="H117" s="4" t="s">
        <v>2348</v>
      </c>
      <c r="I117" s="4">
        <v>1987.04</v>
      </c>
      <c r="J117" s="4">
        <v>13541971889</v>
      </c>
    </row>
    <row r="118" ht="22" customHeight="true" spans="1:10">
      <c r="A118" s="6"/>
      <c r="B118" s="4"/>
      <c r="C118" s="4" t="s">
        <v>2349</v>
      </c>
      <c r="D118" s="4" t="s">
        <v>13</v>
      </c>
      <c r="E118" s="8" t="str">
        <f t="shared" si="7"/>
        <v>196403</v>
      </c>
      <c r="F118" s="4" t="s">
        <v>2350</v>
      </c>
      <c r="G118" s="4">
        <f t="shared" si="8"/>
        <v>202403</v>
      </c>
      <c r="H118" s="4" t="s">
        <v>2351</v>
      </c>
      <c r="I118" s="4">
        <v>1981.03</v>
      </c>
      <c r="J118" s="4">
        <v>13108399668</v>
      </c>
    </row>
    <row r="119" ht="22" customHeight="true" spans="1:10">
      <c r="A119" s="6"/>
      <c r="B119" s="4"/>
      <c r="C119" s="4" t="s">
        <v>2352</v>
      </c>
      <c r="D119" s="4" t="s">
        <v>13</v>
      </c>
      <c r="E119" s="8" t="str">
        <f t="shared" si="7"/>
        <v>196709</v>
      </c>
      <c r="F119" s="4" t="s">
        <v>2353</v>
      </c>
      <c r="G119" s="4">
        <f t="shared" si="8"/>
        <v>202709</v>
      </c>
      <c r="H119" s="4" t="s">
        <v>2354</v>
      </c>
      <c r="I119" s="4">
        <v>1990.04</v>
      </c>
      <c r="J119" s="4">
        <v>13458137936</v>
      </c>
    </row>
    <row r="120" ht="22" customHeight="true" spans="1:10">
      <c r="A120" s="6"/>
      <c r="B120" s="4"/>
      <c r="C120" s="4" t="s">
        <v>2355</v>
      </c>
      <c r="D120" s="4" t="s">
        <v>13</v>
      </c>
      <c r="E120" s="8" t="str">
        <f t="shared" si="7"/>
        <v>196707</v>
      </c>
      <c r="F120" s="4" t="s">
        <v>2356</v>
      </c>
      <c r="G120" s="4">
        <f t="shared" si="8"/>
        <v>202707</v>
      </c>
      <c r="H120" s="4" t="s">
        <v>2357</v>
      </c>
      <c r="I120" s="4">
        <v>2002.02</v>
      </c>
      <c r="J120" s="4">
        <v>15282066219</v>
      </c>
    </row>
    <row r="121" ht="22" customHeight="true" spans="1:10">
      <c r="A121" s="6"/>
      <c r="B121" s="4"/>
      <c r="C121" s="4" t="s">
        <v>2358</v>
      </c>
      <c r="D121" s="4" t="s">
        <v>13</v>
      </c>
      <c r="E121" s="8" t="str">
        <f t="shared" si="7"/>
        <v>196311</v>
      </c>
      <c r="F121" s="4" t="s">
        <v>2359</v>
      </c>
      <c r="G121" s="4">
        <f t="shared" si="8"/>
        <v>202311</v>
      </c>
      <c r="H121" s="4" t="s">
        <v>2360</v>
      </c>
      <c r="I121" s="4">
        <v>1996.02</v>
      </c>
      <c r="J121" s="4">
        <v>15908327028</v>
      </c>
    </row>
    <row r="122" ht="22" customHeight="true" spans="1:10">
      <c r="A122" s="6"/>
      <c r="B122" s="4"/>
      <c r="C122" s="4" t="s">
        <v>2361</v>
      </c>
      <c r="D122" s="4" t="s">
        <v>13</v>
      </c>
      <c r="E122" s="8" t="str">
        <f t="shared" si="7"/>
        <v>196312</v>
      </c>
      <c r="F122" s="49" t="s">
        <v>2362</v>
      </c>
      <c r="G122" s="4">
        <f t="shared" si="8"/>
        <v>202312</v>
      </c>
      <c r="H122" s="4" t="s">
        <v>2363</v>
      </c>
      <c r="I122" s="4">
        <v>1986.01</v>
      </c>
      <c r="J122" s="4">
        <v>15983947852</v>
      </c>
    </row>
    <row r="123" ht="22" customHeight="true" spans="1:10">
      <c r="A123" s="5" t="s">
        <v>965</v>
      </c>
      <c r="B123" s="4">
        <v>1</v>
      </c>
      <c r="C123" s="4" t="s">
        <v>2364</v>
      </c>
      <c r="D123" s="4" t="s">
        <v>13</v>
      </c>
      <c r="E123" s="8" t="str">
        <f t="shared" si="7"/>
        <v>196909</v>
      </c>
      <c r="F123" s="49" t="s">
        <v>2365</v>
      </c>
      <c r="G123" s="4">
        <f t="shared" si="8"/>
        <v>202909</v>
      </c>
      <c r="H123" s="4" t="s">
        <v>990</v>
      </c>
      <c r="I123" s="4">
        <v>1989.01</v>
      </c>
      <c r="J123" s="4">
        <v>13547186776</v>
      </c>
    </row>
    <row r="124" ht="22" customHeight="true" spans="1:10">
      <c r="A124" s="6"/>
      <c r="B124" s="4">
        <v>2</v>
      </c>
      <c r="C124" s="4" t="s">
        <v>2366</v>
      </c>
      <c r="D124" s="4" t="s">
        <v>13</v>
      </c>
      <c r="E124" s="8" t="str">
        <f t="shared" si="7"/>
        <v>196610</v>
      </c>
      <c r="F124" s="49" t="s">
        <v>2367</v>
      </c>
      <c r="G124" s="4">
        <f t="shared" si="8"/>
        <v>202610</v>
      </c>
      <c r="H124" s="4" t="s">
        <v>2368</v>
      </c>
      <c r="I124" s="4">
        <v>1983.05</v>
      </c>
      <c r="J124" s="4">
        <v>18080738982</v>
      </c>
    </row>
    <row r="125" ht="22" customHeight="true" spans="1:10">
      <c r="A125" s="6"/>
      <c r="B125" s="4">
        <v>3</v>
      </c>
      <c r="C125" s="4" t="s">
        <v>2369</v>
      </c>
      <c r="D125" s="4" t="s">
        <v>13</v>
      </c>
      <c r="E125" s="8" t="str">
        <f t="shared" si="7"/>
        <v>196612</v>
      </c>
      <c r="F125" s="49" t="s">
        <v>2370</v>
      </c>
      <c r="G125" s="4">
        <f t="shared" si="8"/>
        <v>202612</v>
      </c>
      <c r="H125" s="4" t="s">
        <v>2371</v>
      </c>
      <c r="I125" s="4">
        <v>1990.03</v>
      </c>
      <c r="J125" s="4">
        <v>13208396599</v>
      </c>
    </row>
    <row r="126" ht="22" customHeight="true" spans="1:10">
      <c r="A126" s="6"/>
      <c r="B126" s="4">
        <v>4</v>
      </c>
      <c r="C126" s="4" t="s">
        <v>2372</v>
      </c>
      <c r="D126" s="4" t="s">
        <v>13</v>
      </c>
      <c r="E126" s="8" t="str">
        <f t="shared" si="7"/>
        <v>196607</v>
      </c>
      <c r="F126" s="49" t="s">
        <v>2373</v>
      </c>
      <c r="G126" s="4">
        <f t="shared" si="8"/>
        <v>202607</v>
      </c>
      <c r="H126" s="4" t="s">
        <v>2374</v>
      </c>
      <c r="I126" s="4">
        <v>2016.01</v>
      </c>
      <c r="J126" s="4">
        <v>13551938453</v>
      </c>
    </row>
    <row r="127" ht="22" customHeight="true" spans="1:10">
      <c r="A127" s="7"/>
      <c r="B127" s="4">
        <v>5</v>
      </c>
      <c r="C127" s="4" t="s">
        <v>2375</v>
      </c>
      <c r="D127" s="4" t="s">
        <v>13</v>
      </c>
      <c r="E127" s="8" t="str">
        <f t="shared" si="7"/>
        <v>197006</v>
      </c>
      <c r="F127" s="49" t="s">
        <v>2376</v>
      </c>
      <c r="G127" s="4">
        <f t="shared" si="8"/>
        <v>203006</v>
      </c>
      <c r="H127" s="4" t="s">
        <v>996</v>
      </c>
      <c r="I127" s="4">
        <v>2009.06</v>
      </c>
      <c r="J127" s="4">
        <v>18781252382</v>
      </c>
    </row>
    <row r="128" ht="22" customHeight="true" spans="1:10">
      <c r="A128" s="3" t="s">
        <v>999</v>
      </c>
      <c r="B128" s="4" t="s">
        <v>1213</v>
      </c>
      <c r="C128" s="4"/>
      <c r="D128" s="4"/>
      <c r="E128" s="8" t="str">
        <f t="shared" si="7"/>
        <v/>
      </c>
      <c r="F128" s="4"/>
      <c r="G128" s="4" t="e">
        <f t="shared" si="8"/>
        <v>#VALUE!</v>
      </c>
      <c r="H128" s="4"/>
      <c r="I128" s="4"/>
      <c r="J128" s="4"/>
    </row>
    <row r="129" ht="22" customHeight="true" spans="1:10">
      <c r="A129" s="5" t="s">
        <v>1058</v>
      </c>
      <c r="B129" s="4">
        <v>29</v>
      </c>
      <c r="C129" s="4" t="s">
        <v>2377</v>
      </c>
      <c r="D129" s="4" t="s">
        <v>13</v>
      </c>
      <c r="E129" s="8" t="str">
        <f t="shared" si="7"/>
        <v>196609</v>
      </c>
      <c r="F129" s="4" t="s">
        <v>2378</v>
      </c>
      <c r="G129" s="4">
        <f t="shared" si="8"/>
        <v>202609</v>
      </c>
      <c r="H129" s="4" t="s">
        <v>2379</v>
      </c>
      <c r="I129" s="4">
        <v>1987</v>
      </c>
      <c r="J129" s="4">
        <v>13881266569</v>
      </c>
    </row>
    <row r="130" ht="22" customHeight="true" spans="1:10">
      <c r="A130" s="6"/>
      <c r="B130" s="4">
        <v>30</v>
      </c>
      <c r="C130" s="4" t="s">
        <v>2380</v>
      </c>
      <c r="D130" s="4" t="s">
        <v>13</v>
      </c>
      <c r="E130" s="8" t="str">
        <f t="shared" si="7"/>
        <v>196412</v>
      </c>
      <c r="F130" s="49" t="s">
        <v>2381</v>
      </c>
      <c r="G130" s="4">
        <f t="shared" si="8"/>
        <v>202412</v>
      </c>
      <c r="H130" s="4" t="s">
        <v>2382</v>
      </c>
      <c r="I130" s="4">
        <v>2008</v>
      </c>
      <c r="J130" s="4">
        <v>13881256488</v>
      </c>
    </row>
    <row r="131" ht="22" customHeight="true" spans="1:10">
      <c r="A131" s="6"/>
      <c r="B131" s="4">
        <v>31</v>
      </c>
      <c r="C131" s="4" t="s">
        <v>2383</v>
      </c>
      <c r="D131" s="4" t="s">
        <v>13</v>
      </c>
      <c r="E131" s="8" t="str">
        <f t="shared" si="7"/>
        <v>197207</v>
      </c>
      <c r="F131" s="49" t="s">
        <v>2384</v>
      </c>
      <c r="G131" s="4">
        <f t="shared" si="8"/>
        <v>203207</v>
      </c>
      <c r="H131" s="4" t="s">
        <v>2385</v>
      </c>
      <c r="I131" s="4">
        <v>1997</v>
      </c>
      <c r="J131" s="4">
        <v>13881297090</v>
      </c>
    </row>
    <row r="132" ht="22" customHeight="true" spans="1:10">
      <c r="A132" s="6"/>
      <c r="B132" s="4">
        <v>32</v>
      </c>
      <c r="C132" s="4" t="s">
        <v>2386</v>
      </c>
      <c r="D132" s="4" t="s">
        <v>13</v>
      </c>
      <c r="E132" s="8" t="str">
        <f t="shared" si="7"/>
        <v>197401</v>
      </c>
      <c r="F132" s="49" t="s">
        <v>2387</v>
      </c>
      <c r="G132" s="4">
        <f t="shared" si="8"/>
        <v>203401</v>
      </c>
      <c r="H132" s="4" t="s">
        <v>1062</v>
      </c>
      <c r="I132" s="4">
        <v>1995</v>
      </c>
      <c r="J132" s="4">
        <v>15984055110</v>
      </c>
    </row>
    <row r="133" ht="22" customHeight="true" spans="1:10">
      <c r="A133" s="6"/>
      <c r="B133" s="4">
        <v>33</v>
      </c>
      <c r="C133" s="4" t="s">
        <v>2388</v>
      </c>
      <c r="D133" s="4" t="s">
        <v>13</v>
      </c>
      <c r="E133" s="8" t="str">
        <f t="shared" si="7"/>
        <v>196411</v>
      </c>
      <c r="F133" s="49" t="s">
        <v>2389</v>
      </c>
      <c r="G133" s="4">
        <f t="shared" si="8"/>
        <v>202411</v>
      </c>
      <c r="H133" s="4" t="s">
        <v>2390</v>
      </c>
      <c r="I133" s="4">
        <v>1984</v>
      </c>
      <c r="J133" s="4">
        <v>15181432065</v>
      </c>
    </row>
    <row r="134" ht="22" customHeight="true" spans="1:10">
      <c r="A134" s="6"/>
      <c r="B134" s="4">
        <v>34</v>
      </c>
      <c r="C134" s="4" t="s">
        <v>2391</v>
      </c>
      <c r="D134" s="4" t="s">
        <v>13</v>
      </c>
      <c r="E134" s="8" t="str">
        <f t="shared" si="7"/>
        <v>196509</v>
      </c>
      <c r="F134" s="49" t="s">
        <v>2392</v>
      </c>
      <c r="G134" s="4">
        <f t="shared" si="8"/>
        <v>202509</v>
      </c>
      <c r="H134" s="4" t="s">
        <v>2393</v>
      </c>
      <c r="I134" s="4">
        <v>1984</v>
      </c>
      <c r="J134" s="4">
        <v>13881286159</v>
      </c>
    </row>
    <row r="135" ht="22" customHeight="true" spans="1:10">
      <c r="A135" s="6"/>
      <c r="B135" s="4">
        <v>35</v>
      </c>
      <c r="C135" s="4" t="s">
        <v>2394</v>
      </c>
      <c r="D135" s="4" t="s">
        <v>13</v>
      </c>
      <c r="E135" s="8" t="str">
        <f t="shared" si="7"/>
        <v>196603</v>
      </c>
      <c r="F135" s="49" t="s">
        <v>2395</v>
      </c>
      <c r="G135" s="4">
        <f t="shared" si="8"/>
        <v>202603</v>
      </c>
      <c r="H135" s="4" t="s">
        <v>2396</v>
      </c>
      <c r="I135" s="4">
        <v>2015</v>
      </c>
      <c r="J135" s="4">
        <v>18284904863</v>
      </c>
    </row>
    <row r="136" ht="22" customHeight="true" spans="1:10">
      <c r="A136" s="6"/>
      <c r="B136" s="4">
        <v>36</v>
      </c>
      <c r="C136" s="4" t="s">
        <v>2397</v>
      </c>
      <c r="D136" s="4" t="s">
        <v>13</v>
      </c>
      <c r="E136" s="8" t="str">
        <f t="shared" si="7"/>
        <v>196509</v>
      </c>
      <c r="F136" s="49" t="s">
        <v>2398</v>
      </c>
      <c r="G136" s="4">
        <f t="shared" si="8"/>
        <v>202509</v>
      </c>
      <c r="H136" s="4" t="s">
        <v>2399</v>
      </c>
      <c r="I136" s="4">
        <v>2015</v>
      </c>
      <c r="J136" s="4">
        <v>13881226889</v>
      </c>
    </row>
    <row r="137" ht="22" customHeight="true" spans="1:10">
      <c r="A137" s="7"/>
      <c r="B137" s="4">
        <v>37</v>
      </c>
      <c r="C137" s="4" t="s">
        <v>2400</v>
      </c>
      <c r="D137" s="4" t="s">
        <v>13</v>
      </c>
      <c r="E137" s="8" t="str">
        <f t="shared" si="7"/>
        <v>196710</v>
      </c>
      <c r="F137" s="49" t="s">
        <v>2401</v>
      </c>
      <c r="G137" s="4">
        <f t="shared" si="8"/>
        <v>202710</v>
      </c>
      <c r="H137" s="4" t="s">
        <v>2402</v>
      </c>
      <c r="I137" s="4">
        <v>2015</v>
      </c>
      <c r="J137" s="4">
        <v>15908428158</v>
      </c>
    </row>
    <row r="138" ht="22" customHeight="true" spans="1:10">
      <c r="A138" s="3" t="s">
        <v>1063</v>
      </c>
      <c r="B138" s="4" t="s">
        <v>1213</v>
      </c>
      <c r="C138" s="4"/>
      <c r="D138" s="4"/>
      <c r="E138" s="8" t="str">
        <f t="shared" si="7"/>
        <v/>
      </c>
      <c r="F138" s="4"/>
      <c r="G138" s="4" t="e">
        <f t="shared" si="8"/>
        <v>#VALUE!</v>
      </c>
      <c r="H138" s="4"/>
      <c r="I138" s="4"/>
      <c r="J138" s="4"/>
    </row>
    <row r="139" ht="22" customHeight="true" spans="1:10">
      <c r="A139" s="3" t="s">
        <v>1134</v>
      </c>
      <c r="B139" s="4" t="s">
        <v>1213</v>
      </c>
      <c r="C139" s="4"/>
      <c r="D139" s="4"/>
      <c r="E139" s="8" t="str">
        <f t="shared" si="7"/>
        <v/>
      </c>
      <c r="F139" s="4"/>
      <c r="G139" s="4" t="e">
        <f t="shared" si="8"/>
        <v>#VALUE!</v>
      </c>
      <c r="H139" s="4"/>
      <c r="I139" s="4"/>
      <c r="J139" s="4"/>
    </row>
  </sheetData>
  <mergeCells count="17">
    <mergeCell ref="B1:J1"/>
    <mergeCell ref="B2:J2"/>
    <mergeCell ref="A6:A13"/>
    <mergeCell ref="A14:A18"/>
    <mergeCell ref="A19:A23"/>
    <mergeCell ref="A24:A30"/>
    <mergeCell ref="A34:A38"/>
    <mergeCell ref="A41:A42"/>
    <mergeCell ref="A46:A49"/>
    <mergeCell ref="A50:A51"/>
    <mergeCell ref="A52:A64"/>
    <mergeCell ref="A65:A81"/>
    <mergeCell ref="A82:A89"/>
    <mergeCell ref="A93:A106"/>
    <mergeCell ref="A107:A122"/>
    <mergeCell ref="A123:A127"/>
    <mergeCell ref="A129:A1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附件7（60岁以上）</vt:lpstr>
      <vt:lpstr>附件8</vt:lpstr>
      <vt:lpstr>拟返聘名单</vt:lpstr>
      <vt:lpstr>未满60岁、已退出</vt:lpstr>
      <vt:lpstr>未满60岁在岗、不买保险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cxxwjg-zxy</dc:creator>
  <cp:lastModifiedBy>user</cp:lastModifiedBy>
  <dcterms:created xsi:type="dcterms:W3CDTF">2022-11-04T16:45:00Z</dcterms:created>
  <dcterms:modified xsi:type="dcterms:W3CDTF">2023-01-06T16:40:42Z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4797B2AF29CCF70BC890B76341B579D6</vt:lpwstr>
  </property>
  <property fmtid="{D5CDD505-2E9C-101B-9397-08002B2CF9AE}" pid="3" name="KSOProductBuildVer">
    <vt:lpwstr>2052-11.8.2.9980</vt:lpwstr>
  </property>
</Properties>
</file>