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表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<sst xmlns="http://schemas.openxmlformats.org/spreadsheetml/2006/main" count="109" uniqueCount="109">
  <si>
    <t>苍溪县2022年住宅专项维修资金收支情况情况表</t>
  </si>
  <si>
    <t>单位：元</t>
  </si>
  <si>
    <t>项目名称</t>
  </si>
  <si>
    <t>累计归集</t>
  </si>
  <si>
    <t>累计维修使用</t>
  </si>
  <si>
    <t>增值中金额</t>
  </si>
  <si>
    <t>累计活期利息</t>
  </si>
  <si>
    <t>退款</t>
  </si>
  <si>
    <t>余额</t>
  </si>
  <si>
    <t>备注</t>
  </si>
  <si>
    <t>合计</t>
  </si>
  <si>
    <t>一品天下苍溪会客厅</t>
  </si>
  <si>
    <t>一品天下苍溪会客厅（二期）</t>
  </si>
  <si>
    <t>交投置地 · 汉水秀城项目（二期）</t>
  </si>
  <si>
    <t>交投置地·汉水秀城(一期)</t>
  </si>
  <si>
    <t>仁和苑三期</t>
  </si>
  <si>
    <t>凯旋丽都</t>
  </si>
  <si>
    <t>北城首府</t>
  </si>
  <si>
    <t>华府帝王城</t>
  </si>
  <si>
    <t>华府帝王城二期</t>
  </si>
  <si>
    <t>华韵春天</t>
  </si>
  <si>
    <t>南雅都市</t>
  </si>
  <si>
    <t>博翔·御品澜庭</t>
  </si>
  <si>
    <t>嘉宇新城</t>
  </si>
  <si>
    <t>大获名城</t>
  </si>
  <si>
    <t>大获名城3号楼</t>
  </si>
  <si>
    <t>居高.壹品江山</t>
  </si>
  <si>
    <t>山水名城</t>
  </si>
  <si>
    <t>广明·国际城2期</t>
  </si>
  <si>
    <t>广明·如意城</t>
  </si>
  <si>
    <t>广明国际城一期</t>
  </si>
  <si>
    <t>广明国际花园</t>
  </si>
  <si>
    <t>廉租住房第四期</t>
  </si>
  <si>
    <t>建炬·龙都宝鼎</t>
  </si>
  <si>
    <t>怡安居</t>
  </si>
  <si>
    <t>新南明珠</t>
  </si>
  <si>
    <t>映山红小区</t>
  </si>
  <si>
    <t>晟北市场商住楼</t>
  </si>
  <si>
    <t>景上人家</t>
  </si>
  <si>
    <t>松澜郡</t>
  </si>
  <si>
    <t>梨山苑</t>
  </si>
  <si>
    <t>2022年使用8989.00</t>
  </si>
  <si>
    <t>楠洋.钰桓江南</t>
  </si>
  <si>
    <t>水井佳园</t>
  </si>
  <si>
    <t>汉昌国际</t>
  </si>
  <si>
    <t>江南国土商住楼</t>
  </si>
  <si>
    <t>江岸御园</t>
  </si>
  <si>
    <t>泰福嘉苑</t>
  </si>
  <si>
    <t>滨江首座</t>
  </si>
  <si>
    <t>玉锦凤都</t>
  </si>
  <si>
    <t>玉锦龙都</t>
  </si>
  <si>
    <t>2022年使用201000.00</t>
  </si>
  <si>
    <t>经济适用住房</t>
  </si>
  <si>
    <t>翠屏佳苑</t>
  </si>
  <si>
    <t>翠屏佳苑二期</t>
  </si>
  <si>
    <t>苍溪县嘉溢－玉玺建设项目</t>
  </si>
  <si>
    <t>苍溪县国际商贸城-专业市场项目</t>
  </si>
  <si>
    <t>苍溪星泓美好广场</t>
  </si>
  <si>
    <t>苍溪碧桂园</t>
  </si>
  <si>
    <t>荣新江南半岛</t>
  </si>
  <si>
    <t>观江樾</t>
  </si>
  <si>
    <t>金港国际</t>
  </si>
  <si>
    <t>金湾国际·苍溪特色农产品日常生活用品会展中心(新）</t>
  </si>
  <si>
    <t>金雁·帝景豪庭</t>
  </si>
  <si>
    <t>鑫苑名城</t>
  </si>
  <si>
    <t>锦亭东苑</t>
  </si>
  <si>
    <t>阳光十里江湾</t>
  </si>
  <si>
    <t>青溪兰庭</t>
  </si>
  <si>
    <t>龙江世纪</t>
  </si>
  <si>
    <t>2022使用94831.00</t>
  </si>
  <si>
    <t>龙江国际</t>
  </si>
  <si>
    <t>龙潭·山水城一期</t>
  </si>
  <si>
    <t>龙潭·山水城二期</t>
  </si>
  <si>
    <t>龙腾苑一期</t>
  </si>
  <si>
    <t>九曲溪南街40号</t>
  </si>
  <si>
    <t>幸福巷46号</t>
  </si>
  <si>
    <t>向阳巷20号红建司住宅楼</t>
  </si>
  <si>
    <t>劳动局宿舍</t>
  </si>
  <si>
    <t>九曲溪北街中医院二门诊住宿楼二单元</t>
  </si>
  <si>
    <t>解放路东段133号1栋1单元电信宿舍楼</t>
  </si>
  <si>
    <t>东城电信宿舍二单元</t>
  </si>
  <si>
    <t>东城馨居2栋1单元</t>
  </si>
  <si>
    <t>嘉美新居</t>
  </si>
  <si>
    <t>楠洋都汇</t>
  </si>
  <si>
    <t>鸣悦城</t>
  </si>
  <si>
    <t>金厦怡苑2幢5单元</t>
  </si>
  <si>
    <t>金厦怡苑2幢2单元</t>
  </si>
  <si>
    <t>中洋花园</t>
  </si>
  <si>
    <t>金夏怡园2栋4单元</t>
  </si>
  <si>
    <t>原国税局小区二栋一单元</t>
  </si>
  <si>
    <t>原国税局小区二栋二单元</t>
  </si>
  <si>
    <t>原国税局小区一栋一单元</t>
  </si>
  <si>
    <t>碧秀花园c区1幢</t>
  </si>
  <si>
    <t>人民医院老宿舍</t>
  </si>
  <si>
    <t xml:space="preserve"> 
东城花园3栋</t>
  </si>
  <si>
    <t>苍溪县政府4号楼</t>
  </si>
  <si>
    <t>八角井巷29号</t>
  </si>
  <si>
    <t xml:space="preserve"> 
碧秀花园C区2幢3单元</t>
  </si>
  <si>
    <t>东台街32号</t>
  </si>
  <si>
    <t>苍溪县环卫小区1栋1单元</t>
  </si>
  <si>
    <t>苍溪县环卫小区1栋2单元</t>
  </si>
  <si>
    <t>原计生委宿舍楼</t>
  </si>
  <si>
    <t>状元居</t>
  </si>
  <si>
    <t>中行宿舍楼1单元</t>
  </si>
  <si>
    <t>茧站苑2栋1单元</t>
  </si>
  <si>
    <t>茧站苑2栋2单元</t>
  </si>
  <si>
    <t>梦苑小区</t>
  </si>
  <si>
    <t>八角井B栋3单元</t>
  </si>
  <si>
    <t>八角井A栋三单元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</si>
</sst>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);[Red]\(0.00\)"/>
  </numFmts>
  <fonts count="29">
    <font>
      <sz val="11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b/>
      <sz val="11"/>
      <name val="宋体"/>
      <charset val="134"/>
    </font>
    <font>
      <b/>
      <sz val="12"/>
      <color indexed="8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ill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</xf>
    <xf numFmtId="177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176" fontId="0" fillId="2" borderId="1" xfId="0" applyNumberFormat="1" applyFill="1" applyBorder="1">
      <alignment vertical="center"/>
    </xf>
    <xf numFmtId="176" fontId="7" fillId="2" borderId="1" xfId="0" applyNumberFormat="1" applyFont="1" applyFill="1" applyBorder="1">
      <alignment vertical="center"/>
    </xf>
    <xf numFmtId="176" fontId="8" fillId="2" borderId="1" xfId="0" applyNumberFormat="1" applyFont="1" applyFill="1" applyBorder="1">
      <alignment vertical="center"/>
    </xf>
    <xf numFmtId="176" fontId="0" fillId="2" borderId="1" xfId="0" applyNumberFormat="1" applyFont="1" applyFill="1" applyBorder="1" applyAlignment="1" applyProtection="1">
      <alignment horizontal="right" vertical="center" wrapText="1"/>
    </xf>
    <xf numFmtId="176" fontId="7" fillId="2" borderId="1" xfId="0" applyNumberFormat="1" applyFont="1" applyFill="1" applyBorder="1" applyAlignment="1" applyProtection="1">
      <alignment horizontal="right" vertical="center" wrapText="1"/>
    </xf>
    <xf numFmtId="176" fontId="8" fillId="2" borderId="1" xfId="0" applyNumberFormat="1" applyFont="1" applyFill="1" applyBorder="1" applyAlignment="1" applyProtection="1">
      <alignment horizontal="right" vertical="center" wrapText="1"/>
    </xf>
    <xf numFmtId="0" fontId="0" fillId="2" borderId="1" xfId="0" applyFill="1" applyBorder="1" applyAlignment="1">
      <alignment vertical="center" wrapText="1"/>
    </xf>
    <xf numFmtId="176" fontId="9" fillId="2" borderId="1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70AD47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9"/>
  <sheetViews>
    <sheetView tabSelected="1" zoomScale="85" zoomScaleNormal="85" workbookViewId="0">
      <pane ySplit="4" topLeftCell="A39" activePane="bottomLeft" state="frozen"/>
      <selection/>
      <selection pane="bottomLeft" activeCell="G2" sqref="G2:H2"/>
    </sheetView>
  </sheetViews>
  <sheetFormatPr defaultColWidth="9" defaultRowHeight="13.5" outlineLevelCol="7"/>
  <cols>
    <col min="1" max="1" width="32.4916666666667" customWidth="1"/>
    <col min="2" max="2" width="14.9916666666667" style="3" customWidth="1"/>
    <col min="3" max="3" width="16.1666666666667" style="3" customWidth="1"/>
    <col min="4" max="4" width="14.85" style="3" customWidth="1"/>
    <col min="5" max="5" width="13.375" style="3" customWidth="1"/>
    <col min="6" max="6" width="12.9416666666667" style="3" customWidth="1"/>
    <col min="7" max="7" width="15.5916666666667" style="3" customWidth="1"/>
    <col min="8" max="8" width="19.4083333333333" customWidth="1"/>
  </cols>
  <sheetData>
    <row r="1" ht="55" customHeight="1" spans="1:8">
      <c r="A1" s="4" t="s">
        <v>0</v>
      </c>
      <c r="B1" s="5"/>
      <c r="C1" s="5"/>
      <c r="D1" s="5"/>
      <c r="E1" s="5"/>
      <c r="F1" s="5"/>
      <c r="G1" s="5"/>
      <c r="H1" s="4"/>
    </row>
    <row r="2" s="1" customFormat="1" ht="29" customHeight="1" spans="1:8">
      <c r="A2" s="6"/>
      <c r="B2" s="7"/>
      <c r="C2" s="7"/>
      <c r="D2" s="7"/>
      <c r="E2" s="7"/>
      <c r="F2" s="7"/>
      <c r="G2" s="8" t="s">
        <v>1</v>
      </c>
      <c r="H2" s="8"/>
    </row>
    <row r="3" s="1" customFormat="1" ht="45" customHeight="1" spans="1:8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ht="37" customHeight="1" spans="1:8">
      <c r="A4" s="12" t="s">
        <v>10</v>
      </c>
      <c r="B4" s="13">
        <v>112829084.62</v>
      </c>
      <c r="C4" s="13">
        <v>2669587.4</v>
      </c>
      <c r="D4" s="14">
        <v>98000000</v>
      </c>
      <c r="E4" s="14">
        <v>2135008.6</v>
      </c>
      <c r="F4" s="15">
        <v>43543.7</v>
      </c>
      <c r="G4" s="13">
        <v>112250962.12</v>
      </c>
      <c r="H4" s="16"/>
    </row>
    <row r="5" ht="27" customHeight="1" spans="1:8">
      <c r="A5" s="16" t="s">
        <v>11</v>
      </c>
      <c r="B5" s="17">
        <v>427783.9</v>
      </c>
      <c r="C5" s="17">
        <v>0</v>
      </c>
      <c r="D5" s="18">
        <v>412048.11</v>
      </c>
      <c r="E5" s="18">
        <v>5363.65880500091</v>
      </c>
      <c r="F5" s="19"/>
      <c r="G5" s="17">
        <v>433147.558805001</v>
      </c>
      <c r="H5" s="16"/>
    </row>
    <row r="6" ht="27" customHeight="1" spans="1:8">
      <c r="A6" s="16" t="s">
        <v>12</v>
      </c>
      <c r="B6" s="17">
        <v>202128</v>
      </c>
      <c r="C6" s="17">
        <v>0</v>
      </c>
      <c r="D6" s="18">
        <v>61659.07</v>
      </c>
      <c r="E6" s="18">
        <v>725.990970912857</v>
      </c>
      <c r="F6" s="19"/>
      <c r="G6" s="17">
        <v>202853.990970913</v>
      </c>
      <c r="H6" s="16"/>
    </row>
    <row r="7" ht="27" customHeight="1" spans="1:8">
      <c r="A7" s="16" t="s">
        <v>13</v>
      </c>
      <c r="B7" s="17">
        <v>2175000</v>
      </c>
      <c r="C7" s="17">
        <v>0</v>
      </c>
      <c r="D7" s="18">
        <v>1920354.14</v>
      </c>
      <c r="E7" s="18">
        <v>13892.7425130974</v>
      </c>
      <c r="F7" s="19"/>
      <c r="G7" s="17">
        <v>2188892.7425131</v>
      </c>
      <c r="H7" s="16"/>
    </row>
    <row r="8" ht="27" customHeight="1" spans="1:8">
      <c r="A8" s="16" t="s">
        <v>14</v>
      </c>
      <c r="B8" s="17">
        <v>3966916.4</v>
      </c>
      <c r="C8" s="17">
        <v>0</v>
      </c>
      <c r="D8" s="18">
        <v>3845554.36</v>
      </c>
      <c r="E8" s="18">
        <v>70704.0304987777</v>
      </c>
      <c r="F8" s="19"/>
      <c r="G8" s="17">
        <v>4037620.43049878</v>
      </c>
      <c r="H8" s="16"/>
    </row>
    <row r="9" ht="27" customHeight="1" spans="1:8">
      <c r="A9" s="16" t="s">
        <v>15</v>
      </c>
      <c r="B9" s="17">
        <v>80905</v>
      </c>
      <c r="C9" s="17">
        <v>0</v>
      </c>
      <c r="D9" s="18">
        <v>80034.66</v>
      </c>
      <c r="E9" s="18">
        <v>3149.42266897017</v>
      </c>
      <c r="F9" s="19"/>
      <c r="G9" s="17">
        <v>84054.4226689702</v>
      </c>
      <c r="H9" s="16"/>
    </row>
    <row r="10" ht="27" customHeight="1" spans="1:8">
      <c r="A10" s="16" t="s">
        <v>16</v>
      </c>
      <c r="B10" s="17">
        <v>2613441.6</v>
      </c>
      <c r="C10" s="17">
        <v>0</v>
      </c>
      <c r="D10" s="18">
        <v>2297405.36</v>
      </c>
      <c r="E10" s="18">
        <v>44115.1221177619</v>
      </c>
      <c r="F10" s="19">
        <v>6017</v>
      </c>
      <c r="G10" s="17">
        <v>2651539.72211776</v>
      </c>
      <c r="H10" s="16"/>
    </row>
    <row r="11" ht="27" customHeight="1" spans="1:8">
      <c r="A11" s="16" t="s">
        <v>17</v>
      </c>
      <c r="B11" s="17">
        <v>610055</v>
      </c>
      <c r="C11" s="17">
        <v>0</v>
      </c>
      <c r="D11" s="18">
        <v>465909.01</v>
      </c>
      <c r="E11" s="18">
        <v>2596.46673792881</v>
      </c>
      <c r="F11" s="19"/>
      <c r="G11" s="17">
        <v>612651.466737929</v>
      </c>
      <c r="H11" s="16"/>
    </row>
    <row r="12" ht="27" customHeight="1" spans="1:8">
      <c r="A12" s="16" t="s">
        <v>18</v>
      </c>
      <c r="B12" s="17">
        <v>671749</v>
      </c>
      <c r="C12" s="17">
        <v>0</v>
      </c>
      <c r="D12" s="18">
        <v>635788.52</v>
      </c>
      <c r="E12" s="18">
        <v>3570.12871899385</v>
      </c>
      <c r="F12" s="19"/>
      <c r="G12" s="17">
        <v>675319.128718994</v>
      </c>
      <c r="H12" s="16"/>
    </row>
    <row r="13" ht="27" customHeight="1" spans="1:8">
      <c r="A13" s="16" t="s">
        <v>19</v>
      </c>
      <c r="B13" s="17">
        <v>480914</v>
      </c>
      <c r="C13" s="17">
        <v>0</v>
      </c>
      <c r="D13" s="18">
        <v>469849.76</v>
      </c>
      <c r="E13" s="18">
        <v>12537.1846407519</v>
      </c>
      <c r="F13" s="19"/>
      <c r="G13" s="17">
        <v>493451.184640752</v>
      </c>
      <c r="H13" s="16"/>
    </row>
    <row r="14" ht="27" customHeight="1" spans="1:8">
      <c r="A14" s="16" t="s">
        <v>20</v>
      </c>
      <c r="B14" s="17">
        <v>274228</v>
      </c>
      <c r="C14" s="17">
        <v>0</v>
      </c>
      <c r="D14" s="18">
        <v>254606.99</v>
      </c>
      <c r="E14" s="18">
        <v>3118.16977934383</v>
      </c>
      <c r="F14" s="19"/>
      <c r="G14" s="17">
        <v>277346.169779344</v>
      </c>
      <c r="H14" s="16"/>
    </row>
    <row r="15" ht="27" customHeight="1" spans="1:8">
      <c r="A15" s="16" t="s">
        <v>21</v>
      </c>
      <c r="B15" s="17">
        <v>167787.2</v>
      </c>
      <c r="C15" s="17">
        <v>0</v>
      </c>
      <c r="D15" s="18">
        <v>162119.02</v>
      </c>
      <c r="E15" s="18">
        <v>2811.22812453521</v>
      </c>
      <c r="F15" s="19"/>
      <c r="G15" s="17">
        <v>170598.428124535</v>
      </c>
      <c r="H15" s="16"/>
    </row>
    <row r="16" ht="27" customHeight="1" spans="1:8">
      <c r="A16" s="16" t="s">
        <v>22</v>
      </c>
      <c r="B16" s="17">
        <v>854791.2</v>
      </c>
      <c r="C16" s="17">
        <v>0</v>
      </c>
      <c r="D16" s="18">
        <v>785061.85</v>
      </c>
      <c r="E16" s="18">
        <v>13454.3618408596</v>
      </c>
      <c r="F16" s="19"/>
      <c r="G16" s="17">
        <v>868245.561840859</v>
      </c>
      <c r="H16" s="16"/>
    </row>
    <row r="17" ht="27" customHeight="1" spans="1:8">
      <c r="A17" s="16" t="s">
        <v>23</v>
      </c>
      <c r="B17" s="17">
        <v>2266301</v>
      </c>
      <c r="C17" s="17">
        <v>0</v>
      </c>
      <c r="D17" s="18">
        <v>2248640.84</v>
      </c>
      <c r="E17" s="18">
        <v>95286.950759775</v>
      </c>
      <c r="F17" s="19"/>
      <c r="G17" s="17">
        <v>2361587.95075978</v>
      </c>
      <c r="H17" s="16"/>
    </row>
    <row r="18" ht="27" customHeight="1" spans="1:8">
      <c r="A18" s="16" t="s">
        <v>24</v>
      </c>
      <c r="B18" s="20">
        <v>677547</v>
      </c>
      <c r="C18" s="17">
        <v>0</v>
      </c>
      <c r="D18" s="18">
        <v>660887.01</v>
      </c>
      <c r="E18" s="21">
        <v>16535.7587214351</v>
      </c>
      <c r="F18" s="19"/>
      <c r="G18" s="20">
        <v>694082.758721435</v>
      </c>
      <c r="H18" s="16"/>
    </row>
    <row r="19" ht="26" customHeight="1" spans="1:8">
      <c r="A19" s="16" t="s">
        <v>25</v>
      </c>
      <c r="B19" s="22">
        <v>727652.4</v>
      </c>
      <c r="C19" s="17">
        <v>0</v>
      </c>
      <c r="D19" s="18">
        <v>661939.65</v>
      </c>
      <c r="E19" s="21">
        <v>7096.04137698845</v>
      </c>
      <c r="F19" s="19"/>
      <c r="G19" s="20">
        <f>B19+E19-C19-F19</f>
        <v>734748.441376988</v>
      </c>
      <c r="H19" s="16"/>
    </row>
    <row r="20" ht="27" customHeight="1" spans="1:8">
      <c r="A20" s="16" t="s">
        <v>26</v>
      </c>
      <c r="B20" s="17">
        <v>837517.5</v>
      </c>
      <c r="C20" s="17">
        <v>0</v>
      </c>
      <c r="D20" s="18">
        <v>801970.16</v>
      </c>
      <c r="E20" s="18">
        <v>14716.093363863</v>
      </c>
      <c r="F20" s="19"/>
      <c r="G20" s="17">
        <v>852233.593363863</v>
      </c>
      <c r="H20" s="16"/>
    </row>
    <row r="21" ht="27" customHeight="1" spans="1:8">
      <c r="A21" s="16" t="s">
        <v>27</v>
      </c>
      <c r="B21" s="17">
        <v>325875</v>
      </c>
      <c r="C21" s="17">
        <v>0</v>
      </c>
      <c r="D21" s="18">
        <v>319102.94</v>
      </c>
      <c r="E21" s="18">
        <v>9255.85151780077</v>
      </c>
      <c r="F21" s="19"/>
      <c r="G21" s="17">
        <v>335130.851517801</v>
      </c>
      <c r="H21" s="16"/>
    </row>
    <row r="22" ht="27" customHeight="1" spans="1:8">
      <c r="A22" s="16" t="s">
        <v>28</v>
      </c>
      <c r="B22" s="17">
        <v>2406899.2</v>
      </c>
      <c r="C22" s="17">
        <v>0</v>
      </c>
      <c r="D22" s="18">
        <v>2306289.85</v>
      </c>
      <c r="E22" s="18">
        <v>26104.4109762263</v>
      </c>
      <c r="F22" s="19"/>
      <c r="G22" s="17">
        <v>2433003.61097623</v>
      </c>
      <c r="H22" s="16"/>
    </row>
    <row r="23" ht="27" customHeight="1" spans="1:8">
      <c r="A23" s="16" t="s">
        <v>29</v>
      </c>
      <c r="B23" s="17">
        <v>6045290.1</v>
      </c>
      <c r="C23" s="17">
        <v>0</v>
      </c>
      <c r="D23" s="18">
        <v>5797155.42</v>
      </c>
      <c r="E23" s="18">
        <v>106603.44488514</v>
      </c>
      <c r="F23" s="19">
        <v>28981</v>
      </c>
      <c r="G23" s="17">
        <v>6122912.54488514</v>
      </c>
      <c r="H23" s="16"/>
    </row>
    <row r="24" ht="27" customHeight="1" spans="1:8">
      <c r="A24" s="16" t="s">
        <v>30</v>
      </c>
      <c r="B24" s="17">
        <v>1114693</v>
      </c>
      <c r="C24" s="17">
        <v>0</v>
      </c>
      <c r="D24" s="18">
        <v>1079890.39</v>
      </c>
      <c r="E24" s="18">
        <v>20529.1618704229</v>
      </c>
      <c r="F24" s="19"/>
      <c r="G24" s="17">
        <v>1135222.16187042</v>
      </c>
      <c r="H24" s="16"/>
    </row>
    <row r="25" ht="27" customHeight="1" spans="1:8">
      <c r="A25" s="16" t="s">
        <v>31</v>
      </c>
      <c r="B25" s="17">
        <v>1612519</v>
      </c>
      <c r="C25" s="17">
        <v>0</v>
      </c>
      <c r="D25" s="18">
        <v>1584272.77</v>
      </c>
      <c r="E25" s="18">
        <v>51442.4861243794</v>
      </c>
      <c r="F25" s="19"/>
      <c r="G25" s="17">
        <v>1663961.48612438</v>
      </c>
      <c r="H25" s="16"/>
    </row>
    <row r="26" ht="27" customHeight="1" spans="1:8">
      <c r="A26" s="16" t="s">
        <v>32</v>
      </c>
      <c r="B26" s="17">
        <v>624981</v>
      </c>
      <c r="C26" s="17">
        <v>215357</v>
      </c>
      <c r="D26" s="18">
        <v>406659.38</v>
      </c>
      <c r="E26" s="18">
        <v>17459.897370697</v>
      </c>
      <c r="F26" s="19"/>
      <c r="G26" s="17">
        <v>427083.897370697</v>
      </c>
      <c r="H26" s="16"/>
    </row>
    <row r="27" ht="27" customHeight="1" spans="1:8">
      <c r="A27" s="16" t="s">
        <v>33</v>
      </c>
      <c r="B27" s="17">
        <v>836466</v>
      </c>
      <c r="C27" s="17">
        <v>0</v>
      </c>
      <c r="D27" s="18">
        <v>813090.32</v>
      </c>
      <c r="E27" s="18">
        <v>17467.4350025494</v>
      </c>
      <c r="F27" s="19"/>
      <c r="G27" s="17">
        <v>853933.435002549</v>
      </c>
      <c r="H27" s="16"/>
    </row>
    <row r="28" ht="27" customHeight="1" spans="1:8">
      <c r="A28" s="16" t="s">
        <v>34</v>
      </c>
      <c r="B28" s="17">
        <v>656842.56</v>
      </c>
      <c r="C28" s="17">
        <v>0</v>
      </c>
      <c r="D28" s="18">
        <v>631356.33</v>
      </c>
      <c r="E28" s="18">
        <v>9973.01441067667</v>
      </c>
      <c r="F28" s="19"/>
      <c r="G28" s="17">
        <v>666815.574410677</v>
      </c>
      <c r="H28" s="16"/>
    </row>
    <row r="29" ht="27" customHeight="1" spans="1:8">
      <c r="A29" s="16" t="s">
        <v>35</v>
      </c>
      <c r="B29" s="17">
        <v>1179896</v>
      </c>
      <c r="C29" s="17">
        <v>0</v>
      </c>
      <c r="D29" s="18">
        <v>1142898.29</v>
      </c>
      <c r="E29" s="18">
        <v>20413.2379122749</v>
      </c>
      <c r="F29" s="19"/>
      <c r="G29" s="17">
        <v>1200309.23791227</v>
      </c>
      <c r="H29" s="16"/>
    </row>
    <row r="30" ht="27" customHeight="1" spans="1:8">
      <c r="A30" s="16" t="s">
        <v>36</v>
      </c>
      <c r="B30" s="17">
        <v>449266</v>
      </c>
      <c r="C30" s="17">
        <v>0</v>
      </c>
      <c r="D30" s="18">
        <v>408480.5</v>
      </c>
      <c r="E30" s="18">
        <v>636.793040085068</v>
      </c>
      <c r="F30" s="19"/>
      <c r="G30" s="17">
        <v>449902.793040085</v>
      </c>
      <c r="H30" s="16"/>
    </row>
    <row r="31" ht="27" customHeight="1" spans="1:8">
      <c r="A31" s="16" t="s">
        <v>37</v>
      </c>
      <c r="B31" s="17">
        <v>101241</v>
      </c>
      <c r="C31" s="17">
        <v>0</v>
      </c>
      <c r="D31" s="18">
        <v>101410.35</v>
      </c>
      <c r="E31" s="18">
        <v>5262.75837586105</v>
      </c>
      <c r="F31" s="19"/>
      <c r="G31" s="17">
        <v>106503.758375861</v>
      </c>
      <c r="H31" s="16"/>
    </row>
    <row r="32" ht="27" customHeight="1" spans="1:8">
      <c r="A32" s="16" t="s">
        <v>38</v>
      </c>
      <c r="B32" s="17">
        <v>677973</v>
      </c>
      <c r="C32" s="17">
        <v>0</v>
      </c>
      <c r="D32" s="18">
        <v>668690.52</v>
      </c>
      <c r="E32" s="18">
        <v>24304.8390137984</v>
      </c>
      <c r="F32" s="19"/>
      <c r="G32" s="17">
        <v>702277.839013798</v>
      </c>
      <c r="H32" s="16"/>
    </row>
    <row r="33" ht="27" customHeight="1" spans="1:8">
      <c r="A33" s="16" t="s">
        <v>39</v>
      </c>
      <c r="B33" s="17">
        <v>2232130.4</v>
      </c>
      <c r="C33" s="17">
        <v>0</v>
      </c>
      <c r="D33" s="18">
        <v>2137902.96</v>
      </c>
      <c r="E33" s="18">
        <v>36461.89798255</v>
      </c>
      <c r="F33" s="19"/>
      <c r="G33" s="17">
        <v>2268592.29798255</v>
      </c>
      <c r="H33" s="16"/>
    </row>
    <row r="34" ht="27" customHeight="1" spans="1:8">
      <c r="A34" s="16" t="s">
        <v>40</v>
      </c>
      <c r="B34" s="17">
        <v>231821</v>
      </c>
      <c r="C34" s="17">
        <v>8989</v>
      </c>
      <c r="D34" s="18">
        <v>228333.09</v>
      </c>
      <c r="E34" s="18">
        <v>7967.70996460222</v>
      </c>
      <c r="F34" s="19"/>
      <c r="G34" s="17">
        <v>230799.709964602</v>
      </c>
      <c r="H34" s="16" t="s">
        <v>41</v>
      </c>
    </row>
    <row r="35" ht="27" customHeight="1" spans="1:8">
      <c r="A35" s="16" t="s">
        <v>42</v>
      </c>
      <c r="B35" s="17">
        <v>4844395</v>
      </c>
      <c r="C35" s="17">
        <v>0</v>
      </c>
      <c r="D35" s="18">
        <v>4711588.7</v>
      </c>
      <c r="E35" s="18">
        <v>103861.334591098</v>
      </c>
      <c r="F35" s="19"/>
      <c r="G35" s="17">
        <v>4948256.3345911</v>
      </c>
      <c r="H35" s="16"/>
    </row>
    <row r="36" ht="27" customHeight="1" spans="1:8">
      <c r="A36" s="16" t="s">
        <v>43</v>
      </c>
      <c r="B36" s="17">
        <v>44410</v>
      </c>
      <c r="C36" s="17">
        <v>0</v>
      </c>
      <c r="D36" s="18">
        <v>43616.97</v>
      </c>
      <c r="E36" s="18">
        <v>1397.77049559995</v>
      </c>
      <c r="F36" s="19"/>
      <c r="G36" s="17">
        <v>45807.7704956</v>
      </c>
      <c r="H36" s="16"/>
    </row>
    <row r="37" ht="27" customHeight="1" spans="1:8">
      <c r="A37" s="16" t="s">
        <v>44</v>
      </c>
      <c r="B37" s="17">
        <v>1214902</v>
      </c>
      <c r="C37" s="17">
        <v>0</v>
      </c>
      <c r="D37" s="18">
        <v>1182735.98</v>
      </c>
      <c r="E37" s="18">
        <v>27240.9570075618</v>
      </c>
      <c r="F37" s="19"/>
      <c r="G37" s="17">
        <v>1242142.95700756</v>
      </c>
      <c r="H37" s="16"/>
    </row>
    <row r="38" ht="27" customHeight="1" spans="1:8">
      <c r="A38" s="16" t="s">
        <v>45</v>
      </c>
      <c r="B38" s="17">
        <v>89470</v>
      </c>
      <c r="C38" s="17">
        <v>0</v>
      </c>
      <c r="D38" s="18">
        <v>89488.49</v>
      </c>
      <c r="E38" s="18">
        <v>4513.40251874011</v>
      </c>
      <c r="F38" s="19"/>
      <c r="G38" s="17">
        <v>93983.4025187401</v>
      </c>
      <c r="H38" s="16"/>
    </row>
    <row r="39" ht="27" customHeight="1" spans="1:8">
      <c r="A39" s="16" t="s">
        <v>46</v>
      </c>
      <c r="B39" s="17">
        <v>2050760</v>
      </c>
      <c r="C39" s="17">
        <v>1145872.75</v>
      </c>
      <c r="D39" s="18">
        <v>943490.92</v>
      </c>
      <c r="E39" s="18">
        <v>85989.6613722071</v>
      </c>
      <c r="F39" s="19"/>
      <c r="G39" s="17">
        <v>990876.911372207</v>
      </c>
      <c r="H39" s="16"/>
    </row>
    <row r="40" ht="27" customHeight="1" spans="1:8">
      <c r="A40" s="16" t="s">
        <v>47</v>
      </c>
      <c r="B40" s="17">
        <v>574654</v>
      </c>
      <c r="C40" s="17">
        <v>0</v>
      </c>
      <c r="D40" s="18">
        <v>564352.78</v>
      </c>
      <c r="E40" s="18">
        <v>18045.144272114</v>
      </c>
      <c r="F40" s="19"/>
      <c r="G40" s="17">
        <v>592699.144272114</v>
      </c>
      <c r="H40" s="16"/>
    </row>
    <row r="41" ht="27" customHeight="1" spans="1:8">
      <c r="A41" s="16" t="s">
        <v>48</v>
      </c>
      <c r="B41" s="17">
        <v>1188679</v>
      </c>
      <c r="C41" s="17">
        <v>595727.65</v>
      </c>
      <c r="D41" s="18">
        <v>608310.94</v>
      </c>
      <c r="E41" s="18">
        <v>45912.7272872897</v>
      </c>
      <c r="F41" s="19"/>
      <c r="G41" s="17">
        <v>638864.07728729</v>
      </c>
      <c r="H41" s="16"/>
    </row>
    <row r="42" ht="27" customHeight="1" spans="1:8">
      <c r="A42" s="16" t="s">
        <v>49</v>
      </c>
      <c r="B42" s="17">
        <v>1520804</v>
      </c>
      <c r="C42" s="17">
        <v>0</v>
      </c>
      <c r="D42" s="18">
        <v>1506856.36</v>
      </c>
      <c r="E42" s="18">
        <v>61739.4027250519</v>
      </c>
      <c r="F42" s="19"/>
      <c r="G42" s="17">
        <v>1582543.40272505</v>
      </c>
      <c r="H42" s="16"/>
    </row>
    <row r="43" ht="27" customHeight="1" spans="1:8">
      <c r="A43" s="16" t="s">
        <v>50</v>
      </c>
      <c r="B43" s="17">
        <v>4339041</v>
      </c>
      <c r="C43" s="17">
        <v>529010</v>
      </c>
      <c r="D43" s="18">
        <v>3983459.26</v>
      </c>
      <c r="E43" s="18">
        <v>172227.397372048</v>
      </c>
      <c r="F43" s="19"/>
      <c r="G43" s="17">
        <v>3982258.39737205</v>
      </c>
      <c r="H43" s="16" t="s">
        <v>51</v>
      </c>
    </row>
    <row r="44" ht="27" customHeight="1" spans="1:8">
      <c r="A44" s="16" t="s">
        <v>52</v>
      </c>
      <c r="B44" s="17">
        <v>277853</v>
      </c>
      <c r="C44" s="17">
        <v>0</v>
      </c>
      <c r="D44" s="18">
        <v>278189.47</v>
      </c>
      <c r="E44" s="18">
        <v>14309.2556766359</v>
      </c>
      <c r="F44" s="19"/>
      <c r="G44" s="17">
        <v>292162.255676636</v>
      </c>
      <c r="H44" s="16"/>
    </row>
    <row r="45" ht="27" customHeight="1" spans="1:8">
      <c r="A45" s="16" t="s">
        <v>53</v>
      </c>
      <c r="B45" s="17">
        <v>869127</v>
      </c>
      <c r="C45" s="17">
        <v>0</v>
      </c>
      <c r="D45" s="18">
        <v>864573.8</v>
      </c>
      <c r="E45" s="18">
        <v>38872.6449353945</v>
      </c>
      <c r="F45" s="19"/>
      <c r="G45" s="17">
        <v>907999.644935395</v>
      </c>
      <c r="H45" s="16"/>
    </row>
    <row r="46" ht="27" customHeight="1" spans="1:8">
      <c r="A46" s="16" t="s">
        <v>54</v>
      </c>
      <c r="B46" s="17">
        <v>772583.6</v>
      </c>
      <c r="C46" s="17">
        <v>0</v>
      </c>
      <c r="D46" s="18">
        <v>750550</v>
      </c>
      <c r="E46" s="18">
        <v>15668.4527853691</v>
      </c>
      <c r="F46" s="19"/>
      <c r="G46" s="17">
        <v>788252.052785369</v>
      </c>
      <c r="H46" s="16"/>
    </row>
    <row r="47" ht="27" customHeight="1" spans="1:8">
      <c r="A47" s="16" t="s">
        <v>55</v>
      </c>
      <c r="B47" s="17">
        <v>2256458.2</v>
      </c>
      <c r="C47" s="17">
        <v>0</v>
      </c>
      <c r="D47" s="18">
        <v>1631116.93</v>
      </c>
      <c r="E47" s="18">
        <v>5310.39719008306</v>
      </c>
      <c r="F47" s="19"/>
      <c r="G47" s="17">
        <v>2261768.59719008</v>
      </c>
      <c r="H47" s="16"/>
    </row>
    <row r="48" ht="27" customHeight="1" spans="1:8">
      <c r="A48" s="16" t="s">
        <v>56</v>
      </c>
      <c r="B48" s="17">
        <v>233315.06</v>
      </c>
      <c r="C48" s="17">
        <v>0</v>
      </c>
      <c r="D48" s="18">
        <v>226926.43</v>
      </c>
      <c r="E48" s="18">
        <v>5008.84633848686</v>
      </c>
      <c r="F48" s="19"/>
      <c r="G48" s="17">
        <v>238323.906338487</v>
      </c>
      <c r="H48" s="16"/>
    </row>
    <row r="49" ht="27" customHeight="1" spans="1:8">
      <c r="A49" s="16" t="s">
        <v>57</v>
      </c>
      <c r="B49" s="17">
        <v>3447110</v>
      </c>
      <c r="C49" s="17">
        <v>0</v>
      </c>
      <c r="D49" s="18">
        <v>3343833.8</v>
      </c>
      <c r="E49" s="18">
        <v>64680.9703577234</v>
      </c>
      <c r="F49" s="19"/>
      <c r="G49" s="17">
        <v>3511790.97035772</v>
      </c>
      <c r="H49" s="16"/>
    </row>
    <row r="50" ht="27" customHeight="1" spans="1:8">
      <c r="A50" s="16" t="s">
        <v>58</v>
      </c>
      <c r="B50" s="17">
        <v>5506617.6</v>
      </c>
      <c r="C50" s="17">
        <v>0</v>
      </c>
      <c r="D50" s="18">
        <v>5243099.71</v>
      </c>
      <c r="E50" s="18">
        <v>56470.5790711273</v>
      </c>
      <c r="F50" s="19"/>
      <c r="G50" s="17">
        <v>5563088.17907113</v>
      </c>
      <c r="H50" s="16"/>
    </row>
    <row r="51" ht="27" customHeight="1" spans="1:8">
      <c r="A51" s="16" t="s">
        <v>59</v>
      </c>
      <c r="B51" s="17">
        <v>6699739</v>
      </c>
      <c r="C51" s="17">
        <v>0</v>
      </c>
      <c r="D51" s="18">
        <v>6613974.08</v>
      </c>
      <c r="E51" s="18">
        <v>246440.557315067</v>
      </c>
      <c r="F51" s="19"/>
      <c r="G51" s="17">
        <v>6946179.55731507</v>
      </c>
      <c r="H51" s="16"/>
    </row>
    <row r="52" ht="27" customHeight="1" spans="1:8">
      <c r="A52" s="16" t="s">
        <v>60</v>
      </c>
      <c r="B52" s="17">
        <v>1284737.3</v>
      </c>
      <c r="C52" s="17">
        <v>0</v>
      </c>
      <c r="D52" s="18">
        <v>1117251.03</v>
      </c>
      <c r="E52" s="18">
        <v>4359.25966305905</v>
      </c>
      <c r="F52" s="19"/>
      <c r="G52" s="17">
        <v>1289096.55966306</v>
      </c>
      <c r="H52" s="16"/>
    </row>
    <row r="53" ht="27" customHeight="1" spans="1:8">
      <c r="A53" s="16" t="s">
        <v>61</v>
      </c>
      <c r="B53" s="17">
        <v>4952941.9</v>
      </c>
      <c r="C53" s="17">
        <v>0</v>
      </c>
      <c r="D53" s="18">
        <v>4671158.31</v>
      </c>
      <c r="E53" s="18">
        <v>59333.1174279083</v>
      </c>
      <c r="F53" s="19"/>
      <c r="G53" s="17">
        <v>5012275.01742791</v>
      </c>
      <c r="H53" s="16"/>
    </row>
    <row r="54" ht="27" customHeight="1" spans="1:8">
      <c r="A54" s="23" t="s">
        <v>62</v>
      </c>
      <c r="B54" s="17">
        <v>252852.9</v>
      </c>
      <c r="C54" s="17">
        <v>0</v>
      </c>
      <c r="D54" s="18">
        <v>245866.36</v>
      </c>
      <c r="E54" s="18">
        <v>5363.82508391479</v>
      </c>
      <c r="F54" s="19"/>
      <c r="G54" s="17">
        <v>258216.725083915</v>
      </c>
      <c r="H54" s="16"/>
    </row>
    <row r="55" ht="27" customHeight="1" spans="1:8">
      <c r="A55" s="16" t="s">
        <v>63</v>
      </c>
      <c r="B55" s="17">
        <v>7043979</v>
      </c>
      <c r="C55" s="17">
        <v>79800</v>
      </c>
      <c r="D55" s="18">
        <v>6755899.17</v>
      </c>
      <c r="E55" s="18">
        <v>131084.555123422</v>
      </c>
      <c r="F55" s="19"/>
      <c r="G55" s="17">
        <v>7095263.55512342</v>
      </c>
      <c r="H55" s="16"/>
    </row>
    <row r="56" ht="27" customHeight="1" spans="1:8">
      <c r="A56" s="16" t="s">
        <v>64</v>
      </c>
      <c r="B56" s="17">
        <v>785806</v>
      </c>
      <c r="C56" s="17">
        <v>0</v>
      </c>
      <c r="D56" s="18">
        <v>764406.8</v>
      </c>
      <c r="E56" s="18">
        <v>16995.7238430158</v>
      </c>
      <c r="F56" s="19"/>
      <c r="G56" s="17">
        <v>802801.723843016</v>
      </c>
      <c r="H56" s="16"/>
    </row>
    <row r="57" ht="27" customHeight="1" spans="1:8">
      <c r="A57" s="16" t="s">
        <v>65</v>
      </c>
      <c r="B57" s="17">
        <v>444399.9</v>
      </c>
      <c r="C57" s="17">
        <v>0</v>
      </c>
      <c r="D57" s="18">
        <v>430632.29</v>
      </c>
      <c r="E57" s="18">
        <v>7862.40281690117</v>
      </c>
      <c r="F57" s="19"/>
      <c r="G57" s="17">
        <v>452262.302816901</v>
      </c>
      <c r="H57" s="16"/>
    </row>
    <row r="58" ht="27" customHeight="1" spans="1:8">
      <c r="A58" s="16" t="s">
        <v>66</v>
      </c>
      <c r="B58" s="17">
        <v>3371945.8</v>
      </c>
      <c r="C58" s="17">
        <v>0</v>
      </c>
      <c r="D58" s="18">
        <v>2672307.18</v>
      </c>
      <c r="E58" s="18">
        <v>9988.93557646362</v>
      </c>
      <c r="F58" s="19">
        <v>6941</v>
      </c>
      <c r="G58" s="17">
        <v>3374993.73557646</v>
      </c>
      <c r="H58" s="16"/>
    </row>
    <row r="59" ht="27" customHeight="1" spans="1:8">
      <c r="A59" s="16" t="s">
        <v>67</v>
      </c>
      <c r="B59" s="17">
        <v>1086702</v>
      </c>
      <c r="C59" s="17">
        <v>0</v>
      </c>
      <c r="D59" s="18">
        <v>1067155.52</v>
      </c>
      <c r="E59" s="18">
        <v>34055.0698135147</v>
      </c>
      <c r="F59" s="19"/>
      <c r="G59" s="17">
        <v>1120757.06981351</v>
      </c>
      <c r="H59" s="16"/>
    </row>
    <row r="60" ht="27" customHeight="1" spans="1:8">
      <c r="A60" s="16" t="s">
        <v>68</v>
      </c>
      <c r="B60" s="17">
        <v>1826035</v>
      </c>
      <c r="C60" s="17">
        <v>94831</v>
      </c>
      <c r="D60" s="18">
        <v>1816829.33</v>
      </c>
      <c r="E60" s="18">
        <v>81917.621055942</v>
      </c>
      <c r="F60" s="19"/>
      <c r="G60" s="17">
        <v>1813121.62105594</v>
      </c>
      <c r="H60" s="16" t="s">
        <v>69</v>
      </c>
    </row>
    <row r="61" ht="27" customHeight="1" spans="1:8">
      <c r="A61" s="16" t="s">
        <v>70</v>
      </c>
      <c r="B61" s="17">
        <v>1132836</v>
      </c>
      <c r="C61" s="17">
        <v>0</v>
      </c>
      <c r="D61" s="18">
        <v>1108015.91</v>
      </c>
      <c r="E61" s="18">
        <v>31149.6915051619</v>
      </c>
      <c r="F61" s="19"/>
      <c r="G61" s="17">
        <v>1163985.69150516</v>
      </c>
      <c r="H61" s="16"/>
    </row>
    <row r="62" ht="27" customHeight="1" spans="1:8">
      <c r="A62" s="16" t="s">
        <v>71</v>
      </c>
      <c r="B62" s="17">
        <v>1591132</v>
      </c>
      <c r="C62" s="17">
        <v>0</v>
      </c>
      <c r="D62" s="18">
        <v>1539153.79</v>
      </c>
      <c r="E62" s="18">
        <v>25337.415857148</v>
      </c>
      <c r="F62" s="19"/>
      <c r="G62" s="17">
        <v>1616469.41585715</v>
      </c>
      <c r="H62" s="16"/>
    </row>
    <row r="63" ht="27" customHeight="1" spans="1:8">
      <c r="A63" s="16" t="s">
        <v>72</v>
      </c>
      <c r="B63" s="17">
        <v>1090144</v>
      </c>
      <c r="C63" s="17">
        <v>0</v>
      </c>
      <c r="D63" s="18">
        <v>1037006.72</v>
      </c>
      <c r="E63" s="18">
        <v>11861.6770285613</v>
      </c>
      <c r="F63" s="19"/>
      <c r="G63" s="17">
        <v>1102005.67702856</v>
      </c>
      <c r="H63" s="16"/>
    </row>
    <row r="64" ht="27" customHeight="1" spans="1:8">
      <c r="A64" s="16" t="s">
        <v>73</v>
      </c>
      <c r="B64" s="17">
        <v>366641.2</v>
      </c>
      <c r="C64" s="17">
        <v>0</v>
      </c>
      <c r="D64" s="18">
        <v>360130.77</v>
      </c>
      <c r="E64" s="18">
        <v>11578.3663636847</v>
      </c>
      <c r="F64" s="19"/>
      <c r="G64" s="17">
        <v>378219.566363685</v>
      </c>
      <c r="H64" s="16"/>
    </row>
    <row r="65" ht="27" customHeight="1" spans="1:8">
      <c r="A65" s="16" t="s">
        <v>74</v>
      </c>
      <c r="B65" s="17">
        <v>103479</v>
      </c>
      <c r="C65" s="17">
        <v>0</v>
      </c>
      <c r="D65" s="18">
        <v>94133.62</v>
      </c>
      <c r="E65" s="18">
        <v>200.164235879528</v>
      </c>
      <c r="F65" s="19"/>
      <c r="G65" s="17">
        <v>103679.16423588</v>
      </c>
      <c r="H65" s="16"/>
    </row>
    <row r="66" ht="27" customHeight="1" spans="1:8">
      <c r="A66" s="16" t="s">
        <v>75</v>
      </c>
      <c r="B66" s="17">
        <v>81144</v>
      </c>
      <c r="C66" s="17">
        <v>0</v>
      </c>
      <c r="D66" s="18">
        <v>73820.03</v>
      </c>
      <c r="E66" s="18">
        <v>114.328627982449</v>
      </c>
      <c r="F66" s="19"/>
      <c r="G66" s="17">
        <v>81258.3286279825</v>
      </c>
      <c r="H66" s="16"/>
    </row>
    <row r="67" ht="27" customHeight="1" spans="1:8">
      <c r="A67" s="16" t="s">
        <v>76</v>
      </c>
      <c r="B67" s="17">
        <v>57868</v>
      </c>
      <c r="C67" s="17">
        <v>0</v>
      </c>
      <c r="D67" s="18">
        <v>52614.2</v>
      </c>
      <c r="E67" s="18">
        <v>81.5336814069843</v>
      </c>
      <c r="F67" s="19"/>
      <c r="G67" s="17">
        <v>57949.533681407</v>
      </c>
      <c r="H67" s="16"/>
    </row>
    <row r="68" ht="27" customHeight="1" spans="1:8">
      <c r="A68" s="16" t="s">
        <v>77</v>
      </c>
      <c r="B68" s="17">
        <v>127600</v>
      </c>
      <c r="C68" s="17">
        <v>0</v>
      </c>
      <c r="D68" s="18">
        <v>116015.4</v>
      </c>
      <c r="E68" s="18">
        <v>179.78326099971</v>
      </c>
      <c r="F68" s="19"/>
      <c r="G68" s="17">
        <v>127779.783261</v>
      </c>
      <c r="H68" s="16"/>
    </row>
    <row r="69" ht="27" customHeight="1" spans="1:8">
      <c r="A69" s="16" t="s">
        <v>78</v>
      </c>
      <c r="B69" s="17">
        <v>54211.2</v>
      </c>
      <c r="C69" s="17">
        <v>0</v>
      </c>
      <c r="D69" s="18">
        <v>49289.43</v>
      </c>
      <c r="E69" s="18">
        <v>76.3813974820334</v>
      </c>
      <c r="F69" s="19"/>
      <c r="G69" s="17">
        <v>54287.581397482</v>
      </c>
      <c r="H69" s="16"/>
    </row>
    <row r="70" ht="27" customHeight="1" spans="1:8">
      <c r="A70" s="16" t="s">
        <v>79</v>
      </c>
      <c r="B70" s="17">
        <v>58059</v>
      </c>
      <c r="C70" s="17">
        <v>0</v>
      </c>
      <c r="D70" s="18">
        <v>52787.9</v>
      </c>
      <c r="E70" s="18">
        <v>81.8027927145936</v>
      </c>
      <c r="F70" s="19"/>
      <c r="G70" s="17">
        <v>58140.8027927146</v>
      </c>
      <c r="H70" s="16"/>
    </row>
    <row r="71" ht="27" customHeight="1" spans="1:8">
      <c r="A71" s="16" t="s">
        <v>80</v>
      </c>
      <c r="B71" s="17">
        <v>77685</v>
      </c>
      <c r="C71" s="17">
        <v>0</v>
      </c>
      <c r="D71" s="18">
        <v>0</v>
      </c>
      <c r="E71" s="18">
        <v>109.455036291242</v>
      </c>
      <c r="F71" s="19"/>
      <c r="G71" s="17">
        <v>77794.4550362912</v>
      </c>
      <c r="H71" s="16"/>
    </row>
    <row r="72" ht="27" customHeight="1" spans="1:8">
      <c r="A72" s="16" t="s">
        <v>81</v>
      </c>
      <c r="B72" s="17">
        <v>117795</v>
      </c>
      <c r="C72" s="17">
        <v>0</v>
      </c>
      <c r="D72" s="18">
        <v>0</v>
      </c>
      <c r="E72" s="18">
        <v>165.968410889191</v>
      </c>
      <c r="F72" s="19"/>
      <c r="G72" s="17">
        <v>117960.968410889</v>
      </c>
      <c r="H72" s="16"/>
    </row>
    <row r="73" s="2" customFormat="1" ht="27" customHeight="1" spans="1:8">
      <c r="A73" s="16" t="s">
        <v>82</v>
      </c>
      <c r="B73" s="17">
        <v>2421069</v>
      </c>
      <c r="C73" s="17">
        <v>0</v>
      </c>
      <c r="D73" s="18">
        <v>2081666.56</v>
      </c>
      <c r="E73" s="18">
        <v>24266.9151896633</v>
      </c>
      <c r="F73" s="19"/>
      <c r="G73" s="17">
        <v>2445335.91518966</v>
      </c>
      <c r="H73" s="16"/>
    </row>
    <row r="74" ht="27" customHeight="1" spans="1:8">
      <c r="A74" s="16" t="s">
        <v>83</v>
      </c>
      <c r="B74" s="17">
        <v>6417307.6</v>
      </c>
      <c r="C74" s="17">
        <v>0</v>
      </c>
      <c r="D74" s="18">
        <v>2065950</v>
      </c>
      <c r="E74" s="18">
        <v>16777.5663269177</v>
      </c>
      <c r="F74" s="19"/>
      <c r="G74" s="17">
        <v>6434085.16632692</v>
      </c>
      <c r="H74" s="16"/>
    </row>
    <row r="75" ht="27" customHeight="1" spans="1:8">
      <c r="A75" s="16" t="s">
        <v>84</v>
      </c>
      <c r="B75" s="17">
        <v>4749993.7</v>
      </c>
      <c r="C75" s="17">
        <v>0</v>
      </c>
      <c r="D75" s="18">
        <v>3852383.44</v>
      </c>
      <c r="E75" s="18">
        <v>30821.2484834189</v>
      </c>
      <c r="F75" s="19">
        <v>1604.7</v>
      </c>
      <c r="G75" s="17">
        <v>4779210.24848342</v>
      </c>
      <c r="H75" s="16"/>
    </row>
    <row r="76" ht="27" customHeight="1" spans="1:8">
      <c r="A76" s="16" t="s">
        <v>85</v>
      </c>
      <c r="B76" s="17">
        <v>73718.4</v>
      </c>
      <c r="C76" s="17">
        <v>0</v>
      </c>
      <c r="D76" s="18">
        <v>0</v>
      </c>
      <c r="E76" s="18">
        <v>0</v>
      </c>
      <c r="F76" s="19"/>
      <c r="G76" s="17">
        <v>73718.4</v>
      </c>
      <c r="H76" s="16"/>
    </row>
    <row r="77" ht="27" customHeight="1" spans="1:8">
      <c r="A77" s="16" t="s">
        <v>86</v>
      </c>
      <c r="B77" s="17">
        <v>44660</v>
      </c>
      <c r="C77" s="17">
        <v>0</v>
      </c>
      <c r="D77" s="18">
        <v>0</v>
      </c>
      <c r="E77" s="18">
        <v>0</v>
      </c>
      <c r="F77" s="19"/>
      <c r="G77" s="17">
        <v>44660</v>
      </c>
      <c r="H77" s="16"/>
    </row>
    <row r="78" ht="27" customHeight="1" spans="1:8">
      <c r="A78" s="16" t="s">
        <v>87</v>
      </c>
      <c r="B78" s="17">
        <v>90329.6</v>
      </c>
      <c r="C78" s="17">
        <v>0</v>
      </c>
      <c r="D78" s="18">
        <v>0</v>
      </c>
      <c r="E78" s="18">
        <v>0</v>
      </c>
      <c r="F78" s="19"/>
      <c r="G78" s="17">
        <v>90329.6</v>
      </c>
      <c r="H78" s="16"/>
    </row>
    <row r="79" ht="27" customHeight="1" spans="1:8">
      <c r="A79" s="16" t="s">
        <v>88</v>
      </c>
      <c r="B79" s="17">
        <v>52210.4</v>
      </c>
      <c r="C79" s="17">
        <v>0</v>
      </c>
      <c r="D79" s="18">
        <v>0</v>
      </c>
      <c r="E79" s="18">
        <v>0</v>
      </c>
      <c r="F79" s="19"/>
      <c r="G79" s="17">
        <v>52210.4</v>
      </c>
      <c r="H79" s="16"/>
    </row>
    <row r="80" ht="27" customHeight="1" spans="1:8">
      <c r="A80" s="16" t="s">
        <v>89</v>
      </c>
      <c r="B80" s="17">
        <v>91230</v>
      </c>
      <c r="C80" s="17">
        <v>0</v>
      </c>
      <c r="D80" s="18">
        <v>0</v>
      </c>
      <c r="E80" s="18">
        <v>0</v>
      </c>
      <c r="F80" s="24"/>
      <c r="G80" s="17">
        <v>91230</v>
      </c>
      <c r="H80" s="16"/>
    </row>
    <row r="81" ht="27" customHeight="1" spans="1:8">
      <c r="A81" s="16" t="s">
        <v>90</v>
      </c>
      <c r="B81" s="17">
        <v>90591</v>
      </c>
      <c r="C81" s="17">
        <v>0</v>
      </c>
      <c r="D81" s="18">
        <v>0</v>
      </c>
      <c r="E81" s="18">
        <v>0</v>
      </c>
      <c r="F81" s="24"/>
      <c r="G81" s="17">
        <v>90591</v>
      </c>
      <c r="H81" s="16"/>
    </row>
    <row r="82" ht="27" customHeight="1" spans="1:8">
      <c r="A82" s="16" t="s">
        <v>91</v>
      </c>
      <c r="B82" s="17">
        <v>102220</v>
      </c>
      <c r="C82" s="17">
        <v>0</v>
      </c>
      <c r="D82" s="18">
        <v>0</v>
      </c>
      <c r="E82" s="18">
        <v>0</v>
      </c>
      <c r="F82" s="24"/>
      <c r="G82" s="17">
        <v>102220</v>
      </c>
      <c r="H82" s="16"/>
    </row>
    <row r="83" ht="27" customHeight="1" spans="1:8">
      <c r="A83" s="16" t="s">
        <v>92</v>
      </c>
      <c r="B83" s="17">
        <v>48988.2</v>
      </c>
      <c r="C83" s="17">
        <v>0</v>
      </c>
      <c r="D83" s="18">
        <v>0</v>
      </c>
      <c r="E83" s="18">
        <v>0</v>
      </c>
      <c r="F83" s="24"/>
      <c r="G83" s="17">
        <v>48988.2</v>
      </c>
      <c r="H83" s="16"/>
    </row>
    <row r="84" ht="27" customHeight="1" spans="1:8">
      <c r="A84" s="16" t="s">
        <v>93</v>
      </c>
      <c r="B84" s="17">
        <v>45127.2</v>
      </c>
      <c r="C84" s="17">
        <v>0</v>
      </c>
      <c r="D84" s="18">
        <v>0</v>
      </c>
      <c r="E84" s="18">
        <v>0</v>
      </c>
      <c r="F84" s="24"/>
      <c r="G84" s="17">
        <v>45127.2</v>
      </c>
      <c r="H84" s="16"/>
    </row>
    <row r="85" ht="27" customHeight="1" spans="1:8">
      <c r="A85" s="16" t="s">
        <v>94</v>
      </c>
      <c r="B85" s="17">
        <v>79815.6</v>
      </c>
      <c r="C85" s="17">
        <v>0</v>
      </c>
      <c r="D85" s="18">
        <v>0</v>
      </c>
      <c r="E85" s="18">
        <v>0</v>
      </c>
      <c r="F85" s="24"/>
      <c r="G85" s="17">
        <v>79815.6</v>
      </c>
      <c r="H85" s="16"/>
    </row>
    <row r="86" ht="27" customHeight="1" spans="1:8">
      <c r="A86" s="16" t="s">
        <v>95</v>
      </c>
      <c r="B86" s="17">
        <v>77700</v>
      </c>
      <c r="C86" s="17">
        <v>0</v>
      </c>
      <c r="D86" s="18">
        <v>0</v>
      </c>
      <c r="E86" s="18">
        <v>0</v>
      </c>
      <c r="F86" s="24"/>
      <c r="G86" s="17">
        <v>77700</v>
      </c>
      <c r="H86" s="16"/>
    </row>
    <row r="87" ht="27" customHeight="1" spans="1:8">
      <c r="A87" s="16" t="s">
        <v>96</v>
      </c>
      <c r="B87" s="17">
        <v>113864.8</v>
      </c>
      <c r="C87" s="17">
        <v>0</v>
      </c>
      <c r="D87" s="18">
        <v>0</v>
      </c>
      <c r="E87" s="18">
        <v>0</v>
      </c>
      <c r="F87" s="24"/>
      <c r="G87" s="17">
        <v>113864.8</v>
      </c>
      <c r="H87" s="16"/>
    </row>
    <row r="88" ht="27" customHeight="1" spans="1:8">
      <c r="A88" s="16" t="s">
        <v>97</v>
      </c>
      <c r="B88" s="17">
        <v>96234</v>
      </c>
      <c r="C88" s="17">
        <v>0</v>
      </c>
      <c r="D88" s="18">
        <v>0</v>
      </c>
      <c r="E88" s="18">
        <v>0</v>
      </c>
      <c r="F88" s="24"/>
      <c r="G88" s="17">
        <v>96234</v>
      </c>
      <c r="H88" s="16"/>
    </row>
    <row r="89" ht="27" customHeight="1" spans="1:8">
      <c r="A89" s="16" t="s">
        <v>98</v>
      </c>
      <c r="B89" s="17">
        <v>85564.8</v>
      </c>
      <c r="C89" s="17">
        <v>0</v>
      </c>
      <c r="D89" s="18">
        <v>0</v>
      </c>
      <c r="E89" s="18">
        <v>0</v>
      </c>
      <c r="F89" s="24"/>
      <c r="G89" s="17">
        <v>85564.8</v>
      </c>
      <c r="H89" s="16"/>
    </row>
    <row r="90" ht="27" customHeight="1" spans="1:8">
      <c r="A90" s="16" t="s">
        <v>99</v>
      </c>
      <c r="B90" s="17">
        <v>69018.6</v>
      </c>
      <c r="C90" s="17">
        <v>0</v>
      </c>
      <c r="D90" s="18">
        <v>0</v>
      </c>
      <c r="E90" s="18">
        <v>0</v>
      </c>
      <c r="F90" s="24"/>
      <c r="G90" s="17">
        <v>69018.6</v>
      </c>
      <c r="H90" s="16"/>
    </row>
    <row r="91" ht="27" customHeight="1" spans="1:8">
      <c r="A91" s="16" t="s">
        <v>100</v>
      </c>
      <c r="B91" s="17">
        <v>57889.2</v>
      </c>
      <c r="C91" s="17">
        <v>0</v>
      </c>
      <c r="D91" s="18">
        <v>0</v>
      </c>
      <c r="E91" s="18">
        <v>0</v>
      </c>
      <c r="F91" s="24"/>
      <c r="G91" s="17">
        <v>57889.2</v>
      </c>
      <c r="H91" s="16"/>
    </row>
    <row r="92" ht="27" customHeight="1" spans="1:8">
      <c r="A92" s="16" t="s">
        <v>101</v>
      </c>
      <c r="B92" s="17">
        <v>89980</v>
      </c>
      <c r="C92" s="17">
        <v>0</v>
      </c>
      <c r="D92" s="18">
        <v>0</v>
      </c>
      <c r="E92" s="18">
        <v>0</v>
      </c>
      <c r="F92" s="24"/>
      <c r="G92" s="17">
        <v>89980</v>
      </c>
      <c r="H92" s="16"/>
    </row>
    <row r="93" ht="27" customHeight="1" spans="1:8">
      <c r="A93" s="16" t="s">
        <v>102</v>
      </c>
      <c r="B93" s="17">
        <v>53196.8</v>
      </c>
      <c r="C93" s="17">
        <v>0</v>
      </c>
      <c r="D93" s="18">
        <v>0</v>
      </c>
      <c r="E93" s="18">
        <v>0</v>
      </c>
      <c r="F93" s="24"/>
      <c r="G93" s="17">
        <v>53196.8</v>
      </c>
      <c r="H93" s="16"/>
    </row>
    <row r="94" ht="27" customHeight="1" spans="1:8">
      <c r="A94" s="16" t="s">
        <v>103</v>
      </c>
      <c r="B94" s="17">
        <v>110710.2</v>
      </c>
      <c r="C94" s="17">
        <v>0</v>
      </c>
      <c r="D94" s="18">
        <v>0</v>
      </c>
      <c r="E94" s="18">
        <v>0</v>
      </c>
      <c r="F94" s="24"/>
      <c r="G94" s="17">
        <v>110710.2</v>
      </c>
      <c r="H94" s="16"/>
    </row>
    <row r="95" ht="27" customHeight="1" spans="1:8">
      <c r="A95" s="16" t="s">
        <v>104</v>
      </c>
      <c r="B95" s="17">
        <v>72600</v>
      </c>
      <c r="C95" s="17">
        <v>0</v>
      </c>
      <c r="D95" s="18">
        <v>0</v>
      </c>
      <c r="E95" s="18">
        <v>0</v>
      </c>
      <c r="F95" s="24"/>
      <c r="G95" s="17">
        <v>72600</v>
      </c>
      <c r="H95" s="16"/>
    </row>
    <row r="96" ht="27" customHeight="1" spans="1:8">
      <c r="A96" s="16" t="s">
        <v>105</v>
      </c>
      <c r="B96" s="17">
        <v>59637.6</v>
      </c>
      <c r="C96" s="17">
        <v>0</v>
      </c>
      <c r="D96" s="18">
        <v>0</v>
      </c>
      <c r="E96" s="18">
        <v>0</v>
      </c>
      <c r="F96" s="24"/>
      <c r="G96" s="17">
        <v>59637.6</v>
      </c>
      <c r="H96" s="16"/>
    </row>
    <row r="97" ht="27" customHeight="1" spans="1:8">
      <c r="A97" s="16" t="s">
        <v>106</v>
      </c>
      <c r="B97" s="17">
        <v>109512</v>
      </c>
      <c r="C97" s="17">
        <v>0</v>
      </c>
      <c r="D97" s="18">
        <v>0</v>
      </c>
      <c r="E97" s="18">
        <v>0</v>
      </c>
      <c r="F97" s="24"/>
      <c r="G97" s="17">
        <v>109512</v>
      </c>
      <c r="H97" s="16"/>
    </row>
    <row r="98" ht="27" customHeight="1" spans="1:8">
      <c r="A98" s="16" t="s">
        <v>107</v>
      </c>
      <c r="B98" s="17">
        <v>54960</v>
      </c>
      <c r="C98" s="17">
        <v>0</v>
      </c>
      <c r="D98" s="18">
        <v>0</v>
      </c>
      <c r="E98" s="18">
        <v>0</v>
      </c>
      <c r="F98" s="24"/>
      <c r="G98" s="17">
        <v>54960</v>
      </c>
      <c r="H98" s="16"/>
    </row>
    <row r="99" ht="27" customHeight="1" spans="1:8">
      <c r="A99" s="16" t="s">
        <v>108</v>
      </c>
      <c r="B99" s="17">
        <v>51616.8</v>
      </c>
      <c r="C99" s="17">
        <v>0</v>
      </c>
      <c r="D99" s="18">
        <v>0</v>
      </c>
      <c r="E99" s="18">
        <v>0</v>
      </c>
      <c r="F99" s="24"/>
      <c r="G99" s="17">
        <v>51616.8</v>
      </c>
      <c r="H99" s="16"/>
    </row>
  </sheetData>
  <mergeCells count="2">
    <mergeCell ref="A1:H1"/>
    <mergeCell ref="G2:H2"/>
  </mergeCells>
  <pageMargins left="0.472222222222222" right="0.314583333333333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dcterms:modified xsi:type="dcterms:W3CDTF">2023-12-04T01:50:10Z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774E8C7789D248E08A28EC44536DF081_13</vt:lpwstr>
  </property>
  <property fmtid="{D5CDD505-2E9C-101B-9397-08002B2CF9AE}" pid="3" name="KSOProductBuildVer">
    <vt:lpwstr>2052-12.1.0.15990</vt:lpwstr>
  </property>
</Properties>
</file>