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自评表" sheetId="1" r:id="rId1"/>
  </sheets>
  <definedNames>
    <definedName name="_xlnm._FilterDatabase" localSheetId="0" hidden="1">自评表!$A$2:$K$172</definedName>
  </definedNames>
  <calcPr calcId="144525"/>
</workbook>
</file>

<file path=xl/sharedStrings.xml><?xml version="1.0" encoding="utf-8"?>
<sst xmlns="http://schemas.openxmlformats.org/spreadsheetml/2006/main" count="1380" uniqueCount="203">
  <si>
    <t>报表编号：510000_0013zp</t>
  </si>
  <si>
    <t>部门预算项目支出绩效自评表（2022年度）</t>
  </si>
  <si>
    <t>项目名称</t>
  </si>
  <si>
    <t>51082422T000005558621-川财社〔2021〕137号提前下达医疗服务与保障能力提升（公立医院综合改革）中央和省级补助资金</t>
  </si>
  <si>
    <t>主管部门</t>
  </si>
  <si>
    <t>苍溪县卫生健康局部门</t>
  </si>
  <si>
    <t>实施单位 （盖章）</t>
  </si>
  <si>
    <t>苍溪县妇幼保健院</t>
  </si>
  <si>
    <t>项目基本情况</t>
  </si>
  <si>
    <t>1.项目年度目标完成情况</t>
  </si>
  <si>
    <t>项目年度目标</t>
  </si>
  <si>
    <t>年度目标完成情况</t>
  </si>
  <si>
    <t>推行公立医院改革，保障医疗机构运行新的机制和科学合理的补偿机制。</t>
  </si>
  <si>
    <t>取消药品、材料加成，调整医疗服务价格，降低患者就医负担，深入推行公立医院改革。</t>
  </si>
  <si>
    <t>2.项目实施内容及过程概述</t>
  </si>
  <si>
    <t>取消药品、材料加成，调整医疗服务价格，推行公立医院改革。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</si>
  <si>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</si>
  <si>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</si>
  <si>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</si>
  <si>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</si>
  <si>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</si>
  <si>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</si>
  <si>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</si>
  <si>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</si>
  <si>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</si>
  <si>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</si>
  <si>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</si>
  <si>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</si>
  <si>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</si>
  <si>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</si>
  <si>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</si>
  <si>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</si>
  <si>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</si>
  <si>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</si>
  <si>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</si>
  <si>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</si>
  <si>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</si>
  <si>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</si>
  <si>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</si>
  <si>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</si>
  <si>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效益指标</t>
  </si>
  <si>
    <t>可持续发展指标</t>
  </si>
  <si>
    <t>患者就医成本</t>
  </si>
  <si>
    <t>定性</t>
  </si>
  <si>
    <t>降低</t>
  </si>
  <si>
    <t>医疗服务能力提升</t>
  </si>
  <si>
    <t>提升</t>
  </si>
  <si>
    <t>社会效益指标</t>
  </si>
  <si>
    <t>出院患者平均医药占比</t>
  </si>
  <si>
    <t>≤</t>
  </si>
  <si>
    <t>%</t>
  </si>
  <si>
    <t>满意度指标</t>
  </si>
  <si>
    <t>服务对象满意度指标</t>
  </si>
  <si>
    <t>门诊患者满意度</t>
  </si>
  <si>
    <t>≥</t>
  </si>
  <si>
    <t>住院患者满意度</t>
  </si>
  <si>
    <t>合计</t>
  </si>
  <si>
    <t>评价结论</t>
  </si>
  <si>
    <t>根据公立医院改革政策，积极持续取消药品、材料加成，调整医疗服务价格，降低患者就医负担，进一步推行公立医院改革。</t>
  </si>
  <si>
    <t>存在问题</t>
  </si>
  <si>
    <t>无</t>
  </si>
  <si>
    <t>改进措施</t>
  </si>
  <si>
    <t>项目负责人：张永礼</t>
  </si>
  <si>
    <t>财务负责人：梁皓</t>
  </si>
  <si>
    <t>51082422T000005559483-川财社〔2021〕165号提前下达基本公共卫生服务中央和省级财政补助资金</t>
  </si>
  <si>
    <t>开展妇幼卫生、新生儿疾病和出生缺陷筛查、农村妇女两癌检查和免费孕检等方面工作。</t>
  </si>
  <si>
    <t>按年度要求完成辖区妇幼卫生工作督导以及培训工作、完成农村妇女两癌检查任务和免费孕检等工作。</t>
  </si>
  <si>
    <t>在全县开展妇幼卫生、新生儿疾病和出生缺陷筛查、农村妇女两癌检查和免费孕检等工作。</t>
  </si>
  <si>
    <t>产出指标</t>
  </si>
  <si>
    <t>数量指标</t>
  </si>
  <si>
    <t>孕产妇系统管理率</t>
  </si>
  <si>
    <t>目标人群叶酸服用率</t>
  </si>
  <si>
    <t>孕前优生健康检查目标人群覆盖率</t>
  </si>
  <si>
    <t>项目地区新生儿听力筛查率</t>
  </si>
  <si>
    <t>城乡居民公共卫生水平</t>
  </si>
  <si>
    <t>优良中低差</t>
  </si>
  <si>
    <t>优</t>
  </si>
  <si>
    <t>居民健康素养水平</t>
  </si>
  <si>
    <t>可持续影响指标</t>
  </si>
  <si>
    <t>妇幼卫生服务水平</t>
  </si>
  <si>
    <t>服务对象满意度</t>
  </si>
  <si>
    <t>通过项目的实施，辖区妇幼的健康水平明显得到提升，以及城乡居民的公共卫生水平也相应提高。</t>
  </si>
  <si>
    <t>项目负责人：王劼鑫</t>
  </si>
  <si>
    <t>51082422T000005584149-保健院住院楼及附属配套工程建设项目</t>
  </si>
  <si>
    <t>完成地下车库的建设，提升医院的公共卫生水平以及医疗服务能力。</t>
  </si>
  <si>
    <t>完成地下车库的建设，改善了患者就医环境，提升医院的公共卫生水平以及医疗服务能力。</t>
  </si>
  <si>
    <t>完成地下车库的建设</t>
  </si>
  <si>
    <t>患者就医环境</t>
  </si>
  <si>
    <t>提高</t>
  </si>
  <si>
    <t>时效指标</t>
  </si>
  <si>
    <t>完成时间</t>
  </si>
  <si>
    <t>＝</t>
  </si>
  <si>
    <t>年</t>
  </si>
  <si>
    <t>成本指标</t>
  </si>
  <si>
    <t>配套成本</t>
  </si>
  <si>
    <t>万元</t>
  </si>
  <si>
    <t>地下车库建设逐渐完成，为患者提供了良好的就医环境，提升医院的公共卫生水平以及医疗服务能力。</t>
  </si>
  <si>
    <t>项目负责人：周万茂</t>
  </si>
  <si>
    <t>51082422T000006102165-川财债〔2022〕3号新增地方专项债务转贷收入（2.1亿元）</t>
  </si>
  <si>
    <t>2022</t>
  </si>
  <si>
    <t>硬化道路</t>
  </si>
  <si>
    <t>4200</t>
  </si>
  <si>
    <t>平方米</t>
  </si>
  <si>
    <t>新建地下停车场</t>
  </si>
  <si>
    <t>9066</t>
  </si>
  <si>
    <t>辖区人民生活质量</t>
  </si>
  <si>
    <t>高中低</t>
  </si>
  <si>
    <t>高</t>
  </si>
  <si>
    <t>经济效益指标</t>
  </si>
  <si>
    <t>患者就诊量</t>
  </si>
  <si>
    <t>当地医疗卫生行业发展</t>
  </si>
  <si>
    <t>好坏</t>
  </si>
  <si>
    <t>好</t>
  </si>
  <si>
    <t>医院规模</t>
  </si>
  <si>
    <t>51082422T000005584172-保健院儿童预防性体检</t>
  </si>
  <si>
    <t>儿童预防性体检，提升辖区内儿童健康水平。</t>
  </si>
  <si>
    <t>成功开展儿童预防性体检工作。</t>
  </si>
  <si>
    <t>开展农村儿童预防性体检工作，及早发现儿童疾病并及时治疗，提升辖区儿童健康水平和生活质量。</t>
  </si>
  <si>
    <t>质量指标</t>
  </si>
  <si>
    <t>疾病筛查率</t>
  </si>
  <si>
    <t>辖区儿童健康水平</t>
  </si>
  <si>
    <t>经济成本指标</t>
  </si>
  <si>
    <t>成本控制</t>
  </si>
  <si>
    <t>51082422T000005787075-保健院取消药品加成</t>
  </si>
  <si>
    <t>取消药品耗材加成，调整医疗服务价格，规范诊疗行为，控制费用不合理增长，提升医疗服务质量</t>
  </si>
  <si>
    <t>取消药品加成，降低患者就医负担，深化公立医院改革。</t>
  </si>
  <si>
    <t>控制费用不合理增长，提升了医疗服务质量。</t>
  </si>
  <si>
    <t>项目负责人：向本凯</t>
  </si>
  <si>
    <t>51082422T000005787367-保健院本级民生配套项目</t>
  </si>
  <si>
    <t>指导和考核辖区妇幼卫生公共服务工作，提升辖区妇幼健康水平。</t>
  </si>
  <si>
    <t>完成了指导和考核辖区妇幼卫生公共服务工作。</t>
  </si>
  <si>
    <t>定期指导和考核辖区妇幼卫生公共服务工作，提高辖区妇幼工作人员的业务水平，改善辖区妇幼卫生健康水平。</t>
  </si>
  <si>
    <t>下乡检查、指导次数</t>
  </si>
  <si>
    <t>次</t>
  </si>
  <si>
    <t>51082422T000006537881-保健院艾滋病防治项目（川财社【2021】164号）</t>
  </si>
  <si>
    <t>进一步完善“政府组织领导、部门各负其责、全社会共同参与”的重大疾病防治机制，全民落实各项艾滋病、梅毒、乙肝母婴传播预防控制措施，降低母婴传播率，提高病人生活质量。</t>
  </si>
  <si>
    <t>完善了重大疾病预防机制，全民落实各项预防防控措施。</t>
  </si>
  <si>
    <t>完善“政府组织领导、部门各负其责、全社会共同参与”的重大疾病防治机制，并且全面的宣传预防控制措施。</t>
  </si>
  <si>
    <t>母婴传播率</t>
  </si>
  <si>
    <t>成本管控制</t>
  </si>
  <si>
    <t>元</t>
  </si>
  <si>
    <t>重点人群艾滋病知识知晓率</t>
  </si>
  <si>
    <t>全面宣传艾滋病等母婴传播防控措施，降低母婴传播率，提高病人生活质量。</t>
  </si>
  <si>
    <t>51082422T000006633179-保健院就业补贴资金（苍就函【2022】1号）</t>
  </si>
  <si>
    <t>保障见习人员的薪资待遇</t>
  </si>
  <si>
    <t>见习人员薪资待遇得到保障，减轻医院经济负担</t>
  </si>
  <si>
    <t>鼓励聘用见习人员，促进就业率的提高，保障见习人员的薪资待遇，减轻医院的经济负担。</t>
  </si>
  <si>
    <t>人数</t>
  </si>
  <si>
    <t>人</t>
  </si>
  <si>
    <t>补助时间</t>
  </si>
  <si>
    <t>社会就业率</t>
  </si>
  <si>
    <t>保障见习人员待遇，减轻医院的经济负担。</t>
  </si>
  <si>
    <t>51082422T000006648288-保健院农村妇女两癌筛查（川财社[2022]12号）</t>
  </si>
  <si>
    <t>负责县辖区满足要求的农村妇女两癌筛查，做到早发现早治疗，提升农村妇女生活质量。</t>
  </si>
  <si>
    <t>成功开展全县农村妇女免费两癌筛查。</t>
  </si>
  <si>
    <t>开展全县农村妇女免费两癌筛查。</t>
  </si>
  <si>
    <t>筛查范围</t>
  </si>
  <si>
    <t>辖区妇女健康水平</t>
  </si>
  <si>
    <t>完成成本</t>
  </si>
  <si>
    <t>提升了农村妇女生活质量。</t>
  </si>
  <si>
    <t>51082422T000006648292-保健院自愿免费婚前医学检查（川财社[2022]12号）</t>
  </si>
  <si>
    <t>负责县辖区为准备结婚男女提供自愿免费婚前医学检查，提升婚后生活质量。</t>
  </si>
  <si>
    <t>年度目标已完成。</t>
  </si>
  <si>
    <t>为准备结婚男女提供自愿免费婚前医学检查。</t>
  </si>
  <si>
    <t>辖区新婚男女生活幸福水平</t>
  </si>
  <si>
    <t>提升了婚后生活质量。</t>
  </si>
  <si>
    <t>51082422T000006705354-县妇幼保健院境外输入疫情防控经费（预备费）</t>
  </si>
  <si>
    <t>加强新冠疫情防控。</t>
  </si>
  <si>
    <t>提高我院疫情防控应变处置能力。</t>
  </si>
  <si>
    <t>严格查询、控制来我院就诊病人具体旅居情况，并进行核酸采集。</t>
  </si>
  <si>
    <t>居民入院核酸采集率</t>
  </si>
  <si>
    <t>疫情防控应变处置能力</t>
  </si>
  <si>
    <t>患者服务对象</t>
  </si>
  <si>
    <t>加强新冠疫情防控，维护我院正常日常工作的稳定。</t>
  </si>
  <si>
    <t>51082422T000006974786-县妇幼保健院电子票据平台建设</t>
  </si>
  <si>
    <t>根据医疗机构电子票据管理要求，加快推进电子票据平台建设。</t>
  </si>
  <si>
    <t>已建设电子票据管理平台。</t>
  </si>
  <si>
    <t>建设电子票据管理平台，推进全电发票实施。</t>
  </si>
  <si>
    <t>全电发票使用覆盖率</t>
  </si>
  <si>
    <t>响应税务全电发票政策情况</t>
  </si>
  <si>
    <t>建设成本</t>
  </si>
  <si>
    <t>建设了电子票据管理平台，更好的管理电子票据。</t>
  </si>
  <si>
    <t>项目负责人：周吉清</t>
  </si>
  <si>
    <t>51082422T000007303063-苍溪县妇幼保健院基本公共卫生中央和省级补助资金（川财社[2022]61号）</t>
  </si>
  <si>
    <t>对辖区妇幼卫生公共服务工作完成指导和考核。</t>
  </si>
  <si>
    <t>指导和考核辖区妇幼卫生公共服务工作。</t>
  </si>
  <si>
    <t>51082422T000007303233-苍溪县妇幼保健院公立医院改革中央补助资金（川财社[2022]66号）</t>
  </si>
  <si>
    <t>51082422T000007371875-县妇幼保健院负压救护车采购</t>
  </si>
  <si>
    <t>为坚决贯彻“外防输入、内防反弹”总策略和毫不动摇坚持“动态清零”疫情防控总方针，提升我院应急状态下核酸检测、医疗救治等方面处置能力。</t>
  </si>
  <si>
    <t>我院应急状态下核酸检测、医疗救治等方面处置能力得到提升。</t>
  </si>
  <si>
    <t>购买一辆负压救护车，提升我院应急状态下核酸检测及医疗救治等处置能力。</t>
  </si>
  <si>
    <t>车辆救护配套</t>
  </si>
  <si>
    <t>齐备</t>
  </si>
  <si>
    <t>车辆台数</t>
  </si>
  <si>
    <t>辆</t>
  </si>
  <si>
    <t>应急状态下核酸检测、医疗救治处置能力</t>
  </si>
  <si>
    <t>车辆成本</t>
  </si>
  <si>
    <t>提升了我院应急状态下核酸检测、医疗救治等方面处置能力。</t>
  </si>
  <si>
    <t>项目负责人：赵建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</si>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</sst>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sz val="9"/>
      <name val="宋体"/>
      <charset val="134"/>
      <scheme val="minor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i/>
      <sz val="9"/>
      <color rgb="FF000000"/>
      <name val="simhei"/>
      <charset val="134"/>
    </font>
    <font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10" fontId="8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1" fillId="0" borderId="2" xfId="49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/>
    </xf>
    <xf numFmtId="10" fontId="5" fillId="0" borderId="1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2" xfId="50" applyFont="1" applyFill="1" applyBorder="1" applyAlignment="1">
      <alignment horizontal="center" vertical="center"/>
    </xf>
    <xf numFmtId="10" fontId="5" fillId="0" borderId="1" xfId="50" applyNumberFormat="1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11" fillId="0" borderId="2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3" xfId="52" applyFont="1" applyFill="1" applyBorder="1" applyAlignment="1">
      <alignment horizontal="center" vertical="center" wrapText="1"/>
    </xf>
    <xf numFmtId="0" fontId="5" fillId="0" borderId="4" xfId="52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1" fillId="0" borderId="2" xfId="52" applyFont="1" applyFill="1" applyBorder="1" applyAlignment="1">
      <alignment vertical="center"/>
    </xf>
    <xf numFmtId="0" fontId="11" fillId="0" borderId="2" xfId="52" applyFont="1" applyFill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9" fontId="11" fillId="0" borderId="2" xfId="50" applyNumberFormat="1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10" fontId="8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3" fillId="0" borderId="1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vertical="center" wrapText="1"/>
    </xf>
    <xf numFmtId="0" fontId="5" fillId="0" borderId="1" xfId="52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7"/>
  <sheetViews>
    <sheetView tabSelected="1" workbookViewId="0">
      <pane ySplit="1" topLeftCell="A376" activePane="bottomLeft" state="frozen"/>
      <selection/>
      <selection pane="bottomLeft" activeCell="A371" sqref="A371:K371"/>
    </sheetView>
  </sheetViews>
  <sheetFormatPr defaultColWidth="10" defaultRowHeight="14"/>
  <cols>
    <col min="1" max="1" width="5.77272727272727" customWidth="1"/>
    <col min="2" max="2" width="17.1090909090909" customWidth="1"/>
    <col min="3" max="3" width="14.7727272727273" customWidth="1"/>
    <col min="4" max="4" width="18.8818181818182" customWidth="1"/>
    <col min="5" max="5" width="4.33636363636364" customWidth="1"/>
    <col min="6" max="6" width="14" customWidth="1"/>
    <col min="7" max="7" width="4.33636363636364" customWidth="1"/>
    <col min="8" max="8" width="9.10909090909091" customWidth="1"/>
    <col min="9" max="9" width="4.21818181818182" customWidth="1"/>
    <col min="10" max="10" width="5.77272727272727" customWidth="1"/>
    <col min="11" max="11" width="21.2181818181818" customWidth="1"/>
    <col min="12" max="13" width="9.77272727272727" customWidth="1"/>
  </cols>
  <sheetData>
    <row r="1" ht="20.4" customHeight="1" spans="1:8">
      <c r="A1" s="2" t="s">
        <v>0</v>
      </c>
      <c r="B1" s="2"/>
      <c r="C1" s="2"/>
      <c r="D1" s="2"/>
      <c r="F1" s="3"/>
      <c r="G1" s="3"/>
      <c r="H1" s="3"/>
    </row>
    <row r="2" s="1" customFormat="1" ht="45.1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" customHeight="1" spans="1:11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</row>
    <row r="4" s="1" customFormat="1" ht="18.6" customHeight="1" spans="1:11">
      <c r="A4" s="5" t="s">
        <v>4</v>
      </c>
      <c r="B4" s="5"/>
      <c r="C4" s="5" t="s">
        <v>5</v>
      </c>
      <c r="D4" s="5"/>
      <c r="E4" s="5"/>
      <c r="F4" s="5"/>
      <c r="G4" s="5"/>
      <c r="H4" s="6" t="s">
        <v>6</v>
      </c>
      <c r="I4" s="7" t="s">
        <v>7</v>
      </c>
      <c r="J4" s="7"/>
      <c r="K4" s="7"/>
    </row>
    <row r="5" s="1" customFormat="1" ht="14.25" customHeight="1" spans="1:11">
      <c r="A5" s="5" t="s">
        <v>8</v>
      </c>
      <c r="B5" s="5" t="s">
        <v>9</v>
      </c>
      <c r="C5" s="7" t="s">
        <v>10</v>
      </c>
      <c r="D5" s="7"/>
      <c r="E5" s="7"/>
      <c r="F5" s="7"/>
      <c r="G5" s="7"/>
      <c r="H5" s="8" t="s">
        <v>11</v>
      </c>
      <c r="I5" s="8"/>
      <c r="J5" s="8"/>
      <c r="K5" s="8"/>
    </row>
    <row r="6" s="1" customFormat="1" ht="35.4" customHeight="1" spans="1:11">
      <c r="A6" s="5"/>
      <c r="B6" s="5"/>
      <c r="C6" s="5" t="s">
        <v>12</v>
      </c>
      <c r="D6" s="5"/>
      <c r="E6" s="5"/>
      <c r="F6" s="5"/>
      <c r="G6" s="5"/>
      <c r="H6" s="9" t="s">
        <v>13</v>
      </c>
      <c r="I6" s="9"/>
      <c r="J6" s="9"/>
      <c r="K6" s="9"/>
    </row>
    <row r="7" s="1" customFormat="1" ht="34.65" customHeight="1" spans="1:11">
      <c r="A7" s="5"/>
      <c r="B7" s="5" t="s">
        <v>14</v>
      </c>
      <c r="C7" s="5" t="s">
        <v>15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7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/>
      <c r="G8" s="7"/>
      <c r="H8" s="7" t="s">
        <v>21</v>
      </c>
      <c r="I8" s="7" t="s">
        <v>22</v>
      </c>
      <c r="J8" s="7" t="s">
        <v>23</v>
      </c>
      <c r="K8" s="7" t="s">
        <v>24</v>
      </c>
    </row>
    <row r="9" s="1" customFormat="1" ht="19.35" customHeight="1" spans="1:11">
      <c r="A9" s="7"/>
      <c r="B9" s="7" t="s">
        <v>25</v>
      </c>
      <c r="C9" s="10">
        <v>50</v>
      </c>
      <c r="D9" s="10">
        <v>50</v>
      </c>
      <c r="E9" s="10">
        <v>50</v>
      </c>
      <c r="F9" s="10"/>
      <c r="G9" s="10"/>
      <c r="H9" s="11">
        <v>1</v>
      </c>
      <c r="I9" s="7">
        <v>10</v>
      </c>
      <c r="J9" s="7">
        <v>10</v>
      </c>
      <c r="K9" s="36"/>
    </row>
    <row r="10" s="1" customFormat="1" ht="21.6" customHeight="1" spans="1:11">
      <c r="A10" s="7"/>
      <c r="B10" s="7" t="s">
        <v>26</v>
      </c>
      <c r="C10" s="10">
        <v>50</v>
      </c>
      <c r="D10" s="10">
        <v>50</v>
      </c>
      <c r="E10" s="10">
        <v>50</v>
      </c>
      <c r="F10" s="10"/>
      <c r="G10" s="10"/>
      <c r="H10" s="11">
        <v>1</v>
      </c>
      <c r="I10" s="7" t="s">
        <v>27</v>
      </c>
      <c r="J10" s="7" t="s">
        <v>27</v>
      </c>
      <c r="K10" s="36"/>
    </row>
    <row r="11" s="1" customFormat="1" ht="22.35" customHeight="1" spans="1:11">
      <c r="A11" s="7"/>
      <c r="B11" s="7" t="s">
        <v>28</v>
      </c>
      <c r="C11" s="10">
        <v>0</v>
      </c>
      <c r="D11" s="10">
        <v>0</v>
      </c>
      <c r="E11" s="10">
        <v>0</v>
      </c>
      <c r="F11" s="10"/>
      <c r="G11" s="10"/>
      <c r="H11" s="11">
        <v>0</v>
      </c>
      <c r="I11" s="7" t="s">
        <v>27</v>
      </c>
      <c r="J11" s="7" t="s">
        <v>27</v>
      </c>
      <c r="K11" s="36"/>
    </row>
    <row r="12" s="1" customFormat="1" ht="20.1" customHeight="1" spans="1:11">
      <c r="A12" s="7"/>
      <c r="B12" s="7" t="s">
        <v>29</v>
      </c>
      <c r="C12" s="10">
        <v>0</v>
      </c>
      <c r="D12" s="10">
        <v>0</v>
      </c>
      <c r="E12" s="10">
        <v>0</v>
      </c>
      <c r="F12" s="10"/>
      <c r="G12" s="10"/>
      <c r="H12" s="11">
        <v>0</v>
      </c>
      <c r="I12" s="7" t="s">
        <v>27</v>
      </c>
      <c r="J12" s="7" t="s">
        <v>27</v>
      </c>
      <c r="K12" s="36"/>
    </row>
    <row r="13" s="1" customFormat="1" ht="18.9" customHeight="1" spans="1:11">
      <c r="A13" s="7"/>
      <c r="B13" s="7" t="s">
        <v>30</v>
      </c>
      <c r="C13" s="12"/>
      <c r="D13" s="12"/>
      <c r="E13" s="12"/>
      <c r="F13" s="12"/>
      <c r="G13" s="12"/>
      <c r="H13" s="12"/>
      <c r="I13" s="7" t="s">
        <v>27</v>
      </c>
      <c r="J13" s="7" t="s">
        <v>27</v>
      </c>
      <c r="K13" s="36"/>
    </row>
    <row r="14" s="1" customFormat="1" ht="22.65" customHeight="1" spans="1:11">
      <c r="A14" s="7" t="s">
        <v>31</v>
      </c>
      <c r="B14" s="7" t="s">
        <v>32</v>
      </c>
      <c r="C14" s="7" t="s">
        <v>33</v>
      </c>
      <c r="D14" s="7" t="s">
        <v>34</v>
      </c>
      <c r="E14" s="7" t="s">
        <v>35</v>
      </c>
      <c r="F14" s="7" t="s">
        <v>36</v>
      </c>
      <c r="G14" s="7" t="s">
        <v>37</v>
      </c>
      <c r="H14" s="7" t="s">
        <v>38</v>
      </c>
      <c r="I14" s="7" t="s">
        <v>22</v>
      </c>
      <c r="J14" s="7" t="s">
        <v>23</v>
      </c>
      <c r="K14" s="7" t="s">
        <v>39</v>
      </c>
    </row>
    <row r="15" s="1" customFormat="1" ht="22.65" customHeight="1" spans="1:11">
      <c r="A15" s="7"/>
      <c r="B15" s="13" t="s">
        <v>40</v>
      </c>
      <c r="C15" s="13" t="s">
        <v>41</v>
      </c>
      <c r="D15" s="13" t="s">
        <v>42</v>
      </c>
      <c r="E15" s="13" t="s">
        <v>43</v>
      </c>
      <c r="F15" s="14" t="s">
        <v>44</v>
      </c>
      <c r="G15" s="15"/>
      <c r="H15" s="16" t="s">
        <v>44</v>
      </c>
      <c r="I15" s="13">
        <v>20</v>
      </c>
      <c r="J15" s="13">
        <v>18</v>
      </c>
      <c r="K15" s="7"/>
    </row>
    <row r="16" s="1" customFormat="1" ht="22.65" customHeight="1" spans="1:11">
      <c r="A16" s="7"/>
      <c r="B16" s="13" t="s">
        <v>40</v>
      </c>
      <c r="C16" s="13" t="s">
        <v>41</v>
      </c>
      <c r="D16" s="13" t="s">
        <v>45</v>
      </c>
      <c r="E16" s="13" t="s">
        <v>43</v>
      </c>
      <c r="F16" s="15" t="s">
        <v>46</v>
      </c>
      <c r="G16" s="15"/>
      <c r="H16" s="16" t="s">
        <v>46</v>
      </c>
      <c r="I16" s="13">
        <v>20</v>
      </c>
      <c r="J16" s="13">
        <v>17</v>
      </c>
      <c r="K16" s="7"/>
    </row>
    <row r="17" s="1" customFormat="1" ht="22.65" customHeight="1" spans="1:11">
      <c r="A17" s="7"/>
      <c r="B17" s="13" t="s">
        <v>40</v>
      </c>
      <c r="C17" s="13" t="s">
        <v>47</v>
      </c>
      <c r="D17" s="13" t="s">
        <v>48</v>
      </c>
      <c r="E17" s="17" t="s">
        <v>49</v>
      </c>
      <c r="F17" s="14">
        <v>15</v>
      </c>
      <c r="G17" s="15" t="s">
        <v>50</v>
      </c>
      <c r="H17" s="16">
        <v>0.09</v>
      </c>
      <c r="I17" s="13">
        <v>20</v>
      </c>
      <c r="J17" s="13">
        <v>20</v>
      </c>
      <c r="K17" s="7"/>
    </row>
    <row r="18" s="1" customFormat="1" ht="22.65" customHeight="1" spans="1:11">
      <c r="A18" s="7"/>
      <c r="B18" s="13" t="s">
        <v>51</v>
      </c>
      <c r="C18" s="13" t="s">
        <v>52</v>
      </c>
      <c r="D18" s="13" t="s">
        <v>53</v>
      </c>
      <c r="E18" s="17" t="s">
        <v>54</v>
      </c>
      <c r="F18" s="14">
        <v>85</v>
      </c>
      <c r="G18" s="15" t="s">
        <v>50</v>
      </c>
      <c r="H18" s="16">
        <v>0.88</v>
      </c>
      <c r="I18" s="13">
        <v>20</v>
      </c>
      <c r="J18" s="13">
        <v>17</v>
      </c>
      <c r="K18" s="7"/>
    </row>
    <row r="19" s="1" customFormat="1" ht="24.6" customHeight="1" spans="1:11">
      <c r="A19" s="7"/>
      <c r="B19" s="13" t="s">
        <v>51</v>
      </c>
      <c r="C19" s="13" t="s">
        <v>52</v>
      </c>
      <c r="D19" s="13" t="s">
        <v>55</v>
      </c>
      <c r="E19" s="17" t="s">
        <v>54</v>
      </c>
      <c r="F19" s="14">
        <v>85</v>
      </c>
      <c r="G19" s="15" t="s">
        <v>50</v>
      </c>
      <c r="H19" s="16">
        <v>0.89</v>
      </c>
      <c r="I19" s="13">
        <v>20</v>
      </c>
      <c r="J19" s="13">
        <v>19</v>
      </c>
      <c r="K19" s="12"/>
    </row>
    <row r="20" s="1" customFormat="1" ht="14.25" customHeight="1" spans="1:11">
      <c r="A20" s="7" t="s">
        <v>56</v>
      </c>
      <c r="B20" s="7"/>
      <c r="C20" s="7"/>
      <c r="D20" s="7"/>
      <c r="E20" s="7"/>
      <c r="F20" s="7"/>
      <c r="G20" s="7"/>
      <c r="H20" s="7"/>
      <c r="I20" s="7">
        <v>100</v>
      </c>
      <c r="J20" s="5">
        <f>SUM(J15:J19)</f>
        <v>91</v>
      </c>
      <c r="K20" s="5"/>
    </row>
    <row r="21" s="1" customFormat="1" ht="30.15" customHeight="1" spans="1:11">
      <c r="A21" s="7" t="s">
        <v>57</v>
      </c>
      <c r="B21" s="18" t="s">
        <v>58</v>
      </c>
      <c r="C21" s="19"/>
      <c r="D21" s="19"/>
      <c r="E21" s="19"/>
      <c r="F21" s="19"/>
      <c r="G21" s="19"/>
      <c r="H21" s="19"/>
      <c r="I21" s="19"/>
      <c r="J21" s="19"/>
      <c r="K21" s="37"/>
    </row>
    <row r="22" s="1" customFormat="1" ht="28.65" customHeight="1" spans="1:11">
      <c r="A22" s="7" t="s">
        <v>59</v>
      </c>
      <c r="B22" s="18" t="s">
        <v>60</v>
      </c>
      <c r="C22" s="19"/>
      <c r="D22" s="19"/>
      <c r="E22" s="19"/>
      <c r="F22" s="19"/>
      <c r="G22" s="19"/>
      <c r="H22" s="19"/>
      <c r="I22" s="19"/>
      <c r="J22" s="19"/>
      <c r="K22" s="37"/>
    </row>
    <row r="23" s="1" customFormat="1" ht="31.65" customHeight="1" spans="1:11">
      <c r="A23" s="7" t="s">
        <v>61</v>
      </c>
      <c r="B23" s="18" t="s">
        <v>60</v>
      </c>
      <c r="C23" s="19"/>
      <c r="D23" s="19"/>
      <c r="E23" s="19"/>
      <c r="F23" s="19"/>
      <c r="G23" s="19"/>
      <c r="H23" s="19"/>
      <c r="I23" s="19"/>
      <c r="J23" s="19"/>
      <c r="K23" s="37"/>
    </row>
    <row r="24" s="1" customFormat="1" ht="14.25" customHeight="1" spans="1:11">
      <c r="A24" s="9" t="s">
        <v>62</v>
      </c>
      <c r="B24" s="9"/>
      <c r="C24" s="9"/>
      <c r="D24" s="9"/>
      <c r="E24" s="9"/>
      <c r="F24" s="9" t="s">
        <v>63</v>
      </c>
      <c r="G24" s="9"/>
      <c r="H24" s="9"/>
      <c r="I24" s="9"/>
      <c r="J24" s="9"/>
      <c r="K24" s="9"/>
    </row>
    <row r="25" ht="14.25" customHeight="1" spans="1:1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="1" customFormat="1" ht="45.15" customHeight="1" spans="1:11">
      <c r="A26" s="4" t="s">
        <v>1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="1" customFormat="1" ht="14.25" customHeight="1" spans="1:11">
      <c r="A27" s="5" t="s">
        <v>2</v>
      </c>
      <c r="B27" s="5"/>
      <c r="C27" s="5" t="s">
        <v>64</v>
      </c>
      <c r="D27" s="5"/>
      <c r="E27" s="5"/>
      <c r="F27" s="5"/>
      <c r="G27" s="5"/>
      <c r="H27" s="5"/>
      <c r="I27" s="5"/>
      <c r="J27" s="5"/>
      <c r="K27" s="5"/>
    </row>
    <row r="28" s="1" customFormat="1" ht="25.65" customHeight="1" spans="1:11">
      <c r="A28" s="5" t="s">
        <v>4</v>
      </c>
      <c r="B28" s="5"/>
      <c r="C28" s="5" t="s">
        <v>5</v>
      </c>
      <c r="D28" s="5"/>
      <c r="E28" s="5"/>
      <c r="F28" s="5"/>
      <c r="G28" s="5"/>
      <c r="H28" s="6" t="s">
        <v>6</v>
      </c>
      <c r="I28" s="7" t="s">
        <v>7</v>
      </c>
      <c r="J28" s="7"/>
      <c r="K28" s="7"/>
    </row>
    <row r="29" s="1" customFormat="1" ht="14.25" customHeight="1" spans="1:11">
      <c r="A29" s="5" t="s">
        <v>8</v>
      </c>
      <c r="B29" s="5" t="s">
        <v>9</v>
      </c>
      <c r="C29" s="7" t="s">
        <v>10</v>
      </c>
      <c r="D29" s="7"/>
      <c r="E29" s="7"/>
      <c r="F29" s="7"/>
      <c r="G29" s="7"/>
      <c r="H29" s="8" t="s">
        <v>11</v>
      </c>
      <c r="I29" s="8"/>
      <c r="J29" s="8"/>
      <c r="K29" s="8"/>
    </row>
    <row r="30" s="1" customFormat="1" ht="35.4" customHeight="1" spans="1:11">
      <c r="A30" s="5"/>
      <c r="B30" s="5"/>
      <c r="C30" s="5" t="s">
        <v>65</v>
      </c>
      <c r="D30" s="5"/>
      <c r="E30" s="5"/>
      <c r="F30" s="5"/>
      <c r="G30" s="5"/>
      <c r="H30" s="9" t="s">
        <v>66</v>
      </c>
      <c r="I30" s="9"/>
      <c r="J30" s="9"/>
      <c r="K30" s="9"/>
    </row>
    <row r="31" s="1" customFormat="1" ht="34.65" customHeight="1" spans="1:11">
      <c r="A31" s="5"/>
      <c r="B31" s="5" t="s">
        <v>14</v>
      </c>
      <c r="C31" s="5" t="s">
        <v>67</v>
      </c>
      <c r="D31" s="5"/>
      <c r="E31" s="5"/>
      <c r="F31" s="5"/>
      <c r="G31" s="5"/>
      <c r="H31" s="5"/>
      <c r="I31" s="5"/>
      <c r="J31" s="5"/>
      <c r="K31" s="5"/>
    </row>
    <row r="32" s="1" customFormat="1" ht="18" customHeight="1" spans="1:11">
      <c r="A32" s="7" t="s">
        <v>16</v>
      </c>
      <c r="B32" s="7" t="s">
        <v>17</v>
      </c>
      <c r="C32" s="7" t="s">
        <v>18</v>
      </c>
      <c r="D32" s="7" t="s">
        <v>19</v>
      </c>
      <c r="E32" s="7" t="s">
        <v>20</v>
      </c>
      <c r="F32" s="7"/>
      <c r="G32" s="7"/>
      <c r="H32" s="7" t="s">
        <v>21</v>
      </c>
      <c r="I32" s="7" t="s">
        <v>22</v>
      </c>
      <c r="J32" s="7" t="s">
        <v>23</v>
      </c>
      <c r="K32" s="7" t="s">
        <v>24</v>
      </c>
    </row>
    <row r="33" s="1" customFormat="1" ht="19.35" customHeight="1" spans="1:11">
      <c r="A33" s="7"/>
      <c r="B33" s="7" t="s">
        <v>25</v>
      </c>
      <c r="C33" s="10">
        <v>107.68</v>
      </c>
      <c r="D33" s="10">
        <v>107.68</v>
      </c>
      <c r="E33" s="10">
        <v>107.68</v>
      </c>
      <c r="F33" s="10"/>
      <c r="G33" s="10"/>
      <c r="H33" s="11">
        <v>1</v>
      </c>
      <c r="I33" s="7">
        <v>10</v>
      </c>
      <c r="J33" s="7">
        <v>10</v>
      </c>
      <c r="K33" s="36"/>
    </row>
    <row r="34" s="1" customFormat="1" ht="21.6" customHeight="1" spans="1:11">
      <c r="A34" s="7"/>
      <c r="B34" s="7" t="s">
        <v>26</v>
      </c>
      <c r="C34" s="10">
        <v>107.68</v>
      </c>
      <c r="D34" s="10">
        <v>107.68</v>
      </c>
      <c r="E34" s="10">
        <v>107.68</v>
      </c>
      <c r="F34" s="10"/>
      <c r="G34" s="10"/>
      <c r="H34" s="11">
        <v>1</v>
      </c>
      <c r="I34" s="7" t="s">
        <v>27</v>
      </c>
      <c r="J34" s="7" t="s">
        <v>27</v>
      </c>
      <c r="K34" s="36"/>
    </row>
    <row r="35" s="1" customFormat="1" ht="22.35" customHeight="1" spans="1:11">
      <c r="A35" s="7"/>
      <c r="B35" s="7" t="s">
        <v>28</v>
      </c>
      <c r="C35" s="10">
        <v>0</v>
      </c>
      <c r="D35" s="10">
        <v>0</v>
      </c>
      <c r="E35" s="10">
        <v>0</v>
      </c>
      <c r="F35" s="10"/>
      <c r="G35" s="10"/>
      <c r="H35" s="11">
        <v>0</v>
      </c>
      <c r="I35" s="7" t="s">
        <v>27</v>
      </c>
      <c r="J35" s="7" t="s">
        <v>27</v>
      </c>
      <c r="K35" s="36"/>
    </row>
    <row r="36" s="1" customFormat="1" ht="20.1" customHeight="1" spans="1:11">
      <c r="A36" s="7"/>
      <c r="B36" s="7" t="s">
        <v>29</v>
      </c>
      <c r="C36" s="10">
        <v>0</v>
      </c>
      <c r="D36" s="10">
        <v>0</v>
      </c>
      <c r="E36" s="10">
        <v>0</v>
      </c>
      <c r="F36" s="10"/>
      <c r="G36" s="10"/>
      <c r="H36" s="11">
        <v>0</v>
      </c>
      <c r="I36" s="7" t="s">
        <v>27</v>
      </c>
      <c r="J36" s="7" t="s">
        <v>27</v>
      </c>
      <c r="K36" s="36"/>
    </row>
    <row r="37" s="1" customFormat="1" ht="18.9" customHeight="1" spans="1:11">
      <c r="A37" s="7"/>
      <c r="B37" s="7" t="s">
        <v>30</v>
      </c>
      <c r="C37" s="12"/>
      <c r="D37" s="12"/>
      <c r="E37" s="12"/>
      <c r="F37" s="12"/>
      <c r="G37" s="12"/>
      <c r="H37" s="12"/>
      <c r="I37" s="7" t="s">
        <v>27</v>
      </c>
      <c r="J37" s="7" t="s">
        <v>27</v>
      </c>
      <c r="K37" s="36"/>
    </row>
    <row r="38" s="1" customFormat="1" ht="22.65" customHeight="1" spans="1:11">
      <c r="A38" s="7" t="s">
        <v>31</v>
      </c>
      <c r="B38" s="7" t="s">
        <v>32</v>
      </c>
      <c r="C38" s="7" t="s">
        <v>33</v>
      </c>
      <c r="D38" s="7" t="s">
        <v>34</v>
      </c>
      <c r="E38" s="7" t="s">
        <v>35</v>
      </c>
      <c r="F38" s="7" t="s">
        <v>36</v>
      </c>
      <c r="G38" s="7" t="s">
        <v>37</v>
      </c>
      <c r="H38" s="7" t="s">
        <v>38</v>
      </c>
      <c r="I38" s="7" t="s">
        <v>22</v>
      </c>
      <c r="J38" s="7" t="s">
        <v>23</v>
      </c>
      <c r="K38" s="7" t="s">
        <v>39</v>
      </c>
    </row>
    <row r="39" s="1" customFormat="1" ht="22.65" customHeight="1" spans="1:11">
      <c r="A39" s="7"/>
      <c r="B39" s="21" t="s">
        <v>68</v>
      </c>
      <c r="C39" s="22" t="s">
        <v>69</v>
      </c>
      <c r="D39" s="22" t="s">
        <v>70</v>
      </c>
      <c r="E39" s="21" t="s">
        <v>54</v>
      </c>
      <c r="F39" s="23">
        <v>90</v>
      </c>
      <c r="G39" s="21" t="s">
        <v>50</v>
      </c>
      <c r="H39" s="24">
        <v>0.93</v>
      </c>
      <c r="I39" s="23">
        <v>20</v>
      </c>
      <c r="J39" s="23">
        <v>18</v>
      </c>
      <c r="K39" s="7"/>
    </row>
    <row r="40" s="1" customFormat="1" ht="22.65" customHeight="1" spans="1:11">
      <c r="A40" s="7"/>
      <c r="B40" s="21" t="s">
        <v>68</v>
      </c>
      <c r="C40" s="22" t="s">
        <v>69</v>
      </c>
      <c r="D40" s="22" t="s">
        <v>71</v>
      </c>
      <c r="E40" s="21" t="s">
        <v>54</v>
      </c>
      <c r="F40" s="23">
        <v>90</v>
      </c>
      <c r="G40" s="21" t="s">
        <v>50</v>
      </c>
      <c r="H40" s="24">
        <v>0.95</v>
      </c>
      <c r="I40" s="23">
        <v>10</v>
      </c>
      <c r="J40" s="23">
        <v>10</v>
      </c>
      <c r="K40" s="7"/>
    </row>
    <row r="41" s="1" customFormat="1" ht="22.65" customHeight="1" spans="1:11">
      <c r="A41" s="7"/>
      <c r="B41" s="21" t="s">
        <v>68</v>
      </c>
      <c r="C41" s="22" t="s">
        <v>69</v>
      </c>
      <c r="D41" s="22" t="s">
        <v>72</v>
      </c>
      <c r="E41" s="21" t="s">
        <v>54</v>
      </c>
      <c r="F41" s="23">
        <v>80</v>
      </c>
      <c r="G41" s="21" t="s">
        <v>50</v>
      </c>
      <c r="H41" s="24">
        <v>0.9</v>
      </c>
      <c r="I41" s="23">
        <v>10</v>
      </c>
      <c r="J41" s="23">
        <v>10</v>
      </c>
      <c r="K41" s="7"/>
    </row>
    <row r="42" s="1" customFormat="1" ht="22.65" customHeight="1" spans="1:11">
      <c r="A42" s="7"/>
      <c r="B42" s="21" t="s">
        <v>68</v>
      </c>
      <c r="C42" s="22" t="s">
        <v>69</v>
      </c>
      <c r="D42" s="22" t="s">
        <v>73</v>
      </c>
      <c r="E42" s="21" t="s">
        <v>54</v>
      </c>
      <c r="F42" s="23">
        <v>85</v>
      </c>
      <c r="G42" s="21" t="s">
        <v>50</v>
      </c>
      <c r="H42" s="24">
        <v>0.9</v>
      </c>
      <c r="I42" s="23">
        <v>10</v>
      </c>
      <c r="J42" s="23">
        <v>10</v>
      </c>
      <c r="K42" s="7"/>
    </row>
    <row r="43" s="1" customFormat="1" ht="22.65" customHeight="1" spans="1:11">
      <c r="A43" s="7"/>
      <c r="B43" s="21" t="s">
        <v>40</v>
      </c>
      <c r="C43" s="22" t="s">
        <v>47</v>
      </c>
      <c r="D43" s="22" t="s">
        <v>74</v>
      </c>
      <c r="E43" s="21" t="s">
        <v>43</v>
      </c>
      <c r="F43" s="21" t="s">
        <v>75</v>
      </c>
      <c r="G43" s="21"/>
      <c r="H43" s="24" t="s">
        <v>76</v>
      </c>
      <c r="I43" s="23">
        <v>20</v>
      </c>
      <c r="J43" s="23">
        <v>17</v>
      </c>
      <c r="K43" s="7"/>
    </row>
    <row r="44" s="1" customFormat="1" ht="22.65" customHeight="1" spans="1:11">
      <c r="A44" s="7"/>
      <c r="B44" s="21" t="s">
        <v>40</v>
      </c>
      <c r="C44" s="22" t="s">
        <v>47</v>
      </c>
      <c r="D44" s="22" t="s">
        <v>77</v>
      </c>
      <c r="E44" s="21" t="s">
        <v>43</v>
      </c>
      <c r="F44" s="21" t="s">
        <v>75</v>
      </c>
      <c r="G44" s="21"/>
      <c r="H44" s="24" t="s">
        <v>76</v>
      </c>
      <c r="I44" s="23">
        <v>10</v>
      </c>
      <c r="J44" s="23">
        <v>10</v>
      </c>
      <c r="K44" s="7"/>
    </row>
    <row r="45" s="1" customFormat="1" ht="22.65" customHeight="1" spans="1:11">
      <c r="A45" s="7"/>
      <c r="B45" s="21" t="s">
        <v>40</v>
      </c>
      <c r="C45" s="22" t="s">
        <v>78</v>
      </c>
      <c r="D45" s="22" t="s">
        <v>79</v>
      </c>
      <c r="E45" s="21" t="s">
        <v>43</v>
      </c>
      <c r="F45" s="21" t="s">
        <v>75</v>
      </c>
      <c r="G45" s="21"/>
      <c r="H45" s="24" t="s">
        <v>76</v>
      </c>
      <c r="I45" s="23">
        <v>10</v>
      </c>
      <c r="J45" s="23">
        <v>10</v>
      </c>
      <c r="K45" s="7"/>
    </row>
    <row r="46" s="1" customFormat="1" ht="25.2" customHeight="1" spans="1:11">
      <c r="A46" s="7"/>
      <c r="B46" s="21" t="s">
        <v>51</v>
      </c>
      <c r="C46" s="22" t="s">
        <v>52</v>
      </c>
      <c r="D46" s="22" t="s">
        <v>80</v>
      </c>
      <c r="E46" s="21" t="s">
        <v>54</v>
      </c>
      <c r="F46" s="23">
        <v>85</v>
      </c>
      <c r="G46" s="21" t="s">
        <v>50</v>
      </c>
      <c r="H46" s="24">
        <v>0.9</v>
      </c>
      <c r="I46" s="23">
        <v>10</v>
      </c>
      <c r="J46" s="23">
        <v>10</v>
      </c>
      <c r="K46" s="12"/>
    </row>
    <row r="47" s="1" customFormat="1" ht="14.25" customHeight="1" spans="1:11">
      <c r="A47" s="7" t="s">
        <v>56</v>
      </c>
      <c r="B47" s="7"/>
      <c r="C47" s="7"/>
      <c r="D47" s="7"/>
      <c r="E47" s="7"/>
      <c r="F47" s="7"/>
      <c r="G47" s="7"/>
      <c r="H47" s="7"/>
      <c r="I47" s="7">
        <v>100</v>
      </c>
      <c r="J47" s="5">
        <f>SUM(J39:J46)</f>
        <v>95</v>
      </c>
      <c r="K47" s="5"/>
    </row>
    <row r="48" s="1" customFormat="1" ht="30.15" customHeight="1" spans="1:11">
      <c r="A48" s="7" t="s">
        <v>57</v>
      </c>
      <c r="B48" s="25" t="s">
        <v>81</v>
      </c>
      <c r="C48" s="26"/>
      <c r="D48" s="26"/>
      <c r="E48" s="26"/>
      <c r="F48" s="26"/>
      <c r="G48" s="26"/>
      <c r="H48" s="26"/>
      <c r="I48" s="26"/>
      <c r="J48" s="26"/>
      <c r="K48" s="38"/>
    </row>
    <row r="49" s="1" customFormat="1" ht="28.65" customHeight="1" spans="1:11">
      <c r="A49" s="7" t="s">
        <v>59</v>
      </c>
      <c r="B49" s="25" t="s">
        <v>60</v>
      </c>
      <c r="C49" s="26"/>
      <c r="D49" s="26"/>
      <c r="E49" s="26"/>
      <c r="F49" s="26"/>
      <c r="G49" s="26"/>
      <c r="H49" s="26"/>
      <c r="I49" s="26"/>
      <c r="J49" s="26"/>
      <c r="K49" s="38"/>
    </row>
    <row r="50" s="1" customFormat="1" ht="31.65" customHeight="1" spans="1:11">
      <c r="A50" s="7" t="s">
        <v>61</v>
      </c>
      <c r="B50" s="25" t="s">
        <v>60</v>
      </c>
      <c r="C50" s="26"/>
      <c r="D50" s="26"/>
      <c r="E50" s="26"/>
      <c r="F50" s="26"/>
      <c r="G50" s="26"/>
      <c r="H50" s="26"/>
      <c r="I50" s="26"/>
      <c r="J50" s="26"/>
      <c r="K50" s="38"/>
    </row>
    <row r="51" s="1" customFormat="1" ht="14.25" customHeight="1" spans="1:11">
      <c r="A51" s="9" t="s">
        <v>82</v>
      </c>
      <c r="B51" s="9"/>
      <c r="C51" s="9"/>
      <c r="D51" s="9"/>
      <c r="E51" s="9"/>
      <c r="F51" s="9" t="s">
        <v>63</v>
      </c>
      <c r="G51" s="9"/>
      <c r="H51" s="9"/>
      <c r="I51" s="9"/>
      <c r="J51" s="9"/>
      <c r="K51" s="9"/>
    </row>
    <row r="52" ht="14.25" customHeight="1" spans="1:1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ht="45.15" customHeight="1" spans="1:11">
      <c r="A53" s="27" t="s">
        <v>1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ht="14.25" customHeight="1" spans="1:11">
      <c r="A54" s="28" t="s">
        <v>2</v>
      </c>
      <c r="B54" s="28"/>
      <c r="C54" s="28" t="s">
        <v>83</v>
      </c>
      <c r="D54" s="28"/>
      <c r="E54" s="28"/>
      <c r="F54" s="28"/>
      <c r="G54" s="28"/>
      <c r="H54" s="28"/>
      <c r="I54" s="28"/>
      <c r="J54" s="28"/>
      <c r="K54" s="28"/>
    </row>
    <row r="55" ht="25.65" customHeight="1" spans="1:11">
      <c r="A55" s="28" t="s">
        <v>4</v>
      </c>
      <c r="B55" s="28"/>
      <c r="C55" s="28" t="s">
        <v>5</v>
      </c>
      <c r="D55" s="28"/>
      <c r="E55" s="28"/>
      <c r="F55" s="28"/>
      <c r="G55" s="28"/>
      <c r="H55" s="29" t="s">
        <v>6</v>
      </c>
      <c r="I55" s="30" t="s">
        <v>7</v>
      </c>
      <c r="J55" s="30"/>
      <c r="K55" s="30"/>
    </row>
    <row r="56" ht="14.25" customHeight="1" spans="1:11">
      <c r="A56" s="28" t="s">
        <v>8</v>
      </c>
      <c r="B56" s="28" t="s">
        <v>9</v>
      </c>
      <c r="C56" s="30" t="s">
        <v>10</v>
      </c>
      <c r="D56" s="30"/>
      <c r="E56" s="30"/>
      <c r="F56" s="30"/>
      <c r="G56" s="30"/>
      <c r="H56" s="31" t="s">
        <v>11</v>
      </c>
      <c r="I56" s="31"/>
      <c r="J56" s="31"/>
      <c r="K56" s="31"/>
    </row>
    <row r="57" ht="35.4" customHeight="1" spans="1:11">
      <c r="A57" s="28"/>
      <c r="B57" s="28"/>
      <c r="C57" s="28" t="s">
        <v>84</v>
      </c>
      <c r="D57" s="28"/>
      <c r="E57" s="28"/>
      <c r="F57" s="28"/>
      <c r="G57" s="28"/>
      <c r="H57" s="32" t="s">
        <v>85</v>
      </c>
      <c r="I57" s="32"/>
      <c r="J57" s="32"/>
      <c r="K57" s="32"/>
    </row>
    <row r="58" ht="34.65" customHeight="1" spans="1:11">
      <c r="A58" s="28"/>
      <c r="B58" s="28" t="s">
        <v>14</v>
      </c>
      <c r="C58" s="28" t="s">
        <v>86</v>
      </c>
      <c r="D58" s="28"/>
      <c r="E58" s="28"/>
      <c r="F58" s="28"/>
      <c r="G58" s="28"/>
      <c r="H58" s="28"/>
      <c r="I58" s="28"/>
      <c r="J58" s="28"/>
      <c r="K58" s="28"/>
    </row>
    <row r="59" spans="1:11">
      <c r="A59" s="30" t="s">
        <v>16</v>
      </c>
      <c r="B59" s="30" t="s">
        <v>17</v>
      </c>
      <c r="C59" s="30" t="s">
        <v>18</v>
      </c>
      <c r="D59" s="30" t="s">
        <v>19</v>
      </c>
      <c r="E59" s="30" t="s">
        <v>20</v>
      </c>
      <c r="F59" s="30"/>
      <c r="G59" s="30"/>
      <c r="H59" s="30" t="s">
        <v>21</v>
      </c>
      <c r="I59" s="30" t="s">
        <v>22</v>
      </c>
      <c r="J59" s="30" t="s">
        <v>23</v>
      </c>
      <c r="K59" s="30" t="s">
        <v>24</v>
      </c>
    </row>
    <row r="60" ht="19.35" customHeight="1" spans="1:11">
      <c r="A60" s="30"/>
      <c r="B60" s="30" t="s">
        <v>25</v>
      </c>
      <c r="C60" s="33">
        <v>885.5</v>
      </c>
      <c r="D60" s="33">
        <v>885.5</v>
      </c>
      <c r="E60" s="33">
        <v>885.801</v>
      </c>
      <c r="F60" s="33"/>
      <c r="G60" s="33"/>
      <c r="H60" s="34">
        <v>1</v>
      </c>
      <c r="I60" s="30">
        <v>10</v>
      </c>
      <c r="J60" s="30">
        <v>10</v>
      </c>
      <c r="K60" s="39"/>
    </row>
    <row r="61" ht="21.6" customHeight="1" spans="1:11">
      <c r="A61" s="30"/>
      <c r="B61" s="30" t="s">
        <v>26</v>
      </c>
      <c r="C61" s="33">
        <v>885.5</v>
      </c>
      <c r="D61" s="33">
        <v>885.5</v>
      </c>
      <c r="E61" s="33">
        <v>885.801</v>
      </c>
      <c r="F61" s="33"/>
      <c r="G61" s="33"/>
      <c r="H61" s="34">
        <v>1</v>
      </c>
      <c r="I61" s="30" t="s">
        <v>27</v>
      </c>
      <c r="J61" s="30" t="s">
        <v>27</v>
      </c>
      <c r="K61" s="39"/>
    </row>
    <row r="62" ht="22.35" customHeight="1" spans="1:11">
      <c r="A62" s="30"/>
      <c r="B62" s="30" t="s">
        <v>28</v>
      </c>
      <c r="C62" s="33">
        <v>0</v>
      </c>
      <c r="D62" s="33">
        <v>0</v>
      </c>
      <c r="E62" s="33">
        <v>0</v>
      </c>
      <c r="F62" s="33"/>
      <c r="G62" s="33"/>
      <c r="H62" s="34">
        <v>0</v>
      </c>
      <c r="I62" s="30" t="s">
        <v>27</v>
      </c>
      <c r="J62" s="30" t="s">
        <v>27</v>
      </c>
      <c r="K62" s="39"/>
    </row>
    <row r="63" ht="20.1" customHeight="1" spans="1:11">
      <c r="A63" s="30"/>
      <c r="B63" s="30" t="s">
        <v>29</v>
      </c>
      <c r="C63" s="33">
        <v>0</v>
      </c>
      <c r="D63" s="33">
        <v>0</v>
      </c>
      <c r="E63" s="33">
        <v>0</v>
      </c>
      <c r="F63" s="33"/>
      <c r="G63" s="33"/>
      <c r="H63" s="34">
        <v>0</v>
      </c>
      <c r="I63" s="30" t="s">
        <v>27</v>
      </c>
      <c r="J63" s="30" t="s">
        <v>27</v>
      </c>
      <c r="K63" s="39"/>
    </row>
    <row r="64" ht="18.9" customHeight="1" spans="1:11">
      <c r="A64" s="30"/>
      <c r="B64" s="30" t="s">
        <v>30</v>
      </c>
      <c r="C64" s="35"/>
      <c r="D64" s="35"/>
      <c r="E64" s="35"/>
      <c r="F64" s="35"/>
      <c r="G64" s="35"/>
      <c r="H64" s="35"/>
      <c r="I64" s="30" t="s">
        <v>27</v>
      </c>
      <c r="J64" s="30" t="s">
        <v>27</v>
      </c>
      <c r="K64" s="39"/>
    </row>
    <row r="65" ht="22.65" customHeight="1" spans="1:11">
      <c r="A65" s="30" t="s">
        <v>31</v>
      </c>
      <c r="B65" s="30" t="s">
        <v>32</v>
      </c>
      <c r="C65" s="30" t="s">
        <v>33</v>
      </c>
      <c r="D65" s="30" t="s">
        <v>34</v>
      </c>
      <c r="E65" s="30" t="s">
        <v>35</v>
      </c>
      <c r="F65" s="30" t="s">
        <v>36</v>
      </c>
      <c r="G65" s="30" t="s">
        <v>37</v>
      </c>
      <c r="H65" s="30" t="s">
        <v>38</v>
      </c>
      <c r="I65" s="30" t="s">
        <v>22</v>
      </c>
      <c r="J65" s="30" t="s">
        <v>23</v>
      </c>
      <c r="K65" s="30" t="s">
        <v>39</v>
      </c>
    </row>
    <row r="66" ht="22.65" customHeight="1" spans="1:11">
      <c r="A66" s="30"/>
      <c r="B66" s="40" t="s">
        <v>40</v>
      </c>
      <c r="C66" s="40" t="s">
        <v>47</v>
      </c>
      <c r="D66" s="40" t="s">
        <v>87</v>
      </c>
      <c r="E66" s="40" t="s">
        <v>43</v>
      </c>
      <c r="F66" s="40" t="s">
        <v>88</v>
      </c>
      <c r="G66" s="40"/>
      <c r="H66" s="41" t="s">
        <v>88</v>
      </c>
      <c r="I66" s="46">
        <v>30</v>
      </c>
      <c r="J66" s="46">
        <v>28</v>
      </c>
      <c r="K66" s="30"/>
    </row>
    <row r="67" ht="22.65" customHeight="1" spans="1:11">
      <c r="A67" s="30"/>
      <c r="B67" s="42" t="s">
        <v>68</v>
      </c>
      <c r="C67" s="42" t="s">
        <v>89</v>
      </c>
      <c r="D67" s="42" t="s">
        <v>90</v>
      </c>
      <c r="E67" s="42" t="s">
        <v>91</v>
      </c>
      <c r="F67" s="43">
        <v>2022</v>
      </c>
      <c r="G67" s="42" t="s">
        <v>92</v>
      </c>
      <c r="H67" s="43">
        <v>2022</v>
      </c>
      <c r="I67" s="43">
        <v>30</v>
      </c>
      <c r="J67" s="43">
        <v>29</v>
      </c>
      <c r="K67" s="30"/>
    </row>
    <row r="68" ht="22.65" customHeight="1" spans="1:11">
      <c r="A68" s="30"/>
      <c r="B68" s="40" t="s">
        <v>51</v>
      </c>
      <c r="C68" s="44" t="s">
        <v>52</v>
      </c>
      <c r="D68" s="45" t="s">
        <v>52</v>
      </c>
      <c r="E68" s="40" t="s">
        <v>54</v>
      </c>
      <c r="F68" s="46">
        <v>85</v>
      </c>
      <c r="G68" s="40" t="s">
        <v>50</v>
      </c>
      <c r="H68" s="41">
        <v>0.9</v>
      </c>
      <c r="I68" s="46">
        <v>20</v>
      </c>
      <c r="J68" s="46">
        <v>20</v>
      </c>
      <c r="K68" s="30"/>
    </row>
    <row r="69" ht="16.95" customHeight="1" spans="1:11">
      <c r="A69" s="30"/>
      <c r="B69" s="42" t="s">
        <v>68</v>
      </c>
      <c r="C69" s="42" t="s">
        <v>93</v>
      </c>
      <c r="D69" s="42" t="s">
        <v>94</v>
      </c>
      <c r="E69" s="42" t="s">
        <v>49</v>
      </c>
      <c r="F69" s="47">
        <v>885.8</v>
      </c>
      <c r="G69" s="42" t="s">
        <v>95</v>
      </c>
      <c r="H69" s="47">
        <v>885.8</v>
      </c>
      <c r="I69" s="43">
        <v>20</v>
      </c>
      <c r="J69" s="43">
        <v>20</v>
      </c>
      <c r="K69" s="35"/>
    </row>
    <row r="70" ht="14.25" customHeight="1" spans="1:11">
      <c r="A70" s="30" t="s">
        <v>56</v>
      </c>
      <c r="B70" s="30"/>
      <c r="C70" s="30"/>
      <c r="D70" s="30"/>
      <c r="E70" s="30"/>
      <c r="F70" s="30"/>
      <c r="G70" s="30"/>
      <c r="H70" s="30"/>
      <c r="I70" s="30">
        <f>SUM(I66:I69)</f>
        <v>100</v>
      </c>
      <c r="J70" s="28">
        <f>SUM(J66:J69)</f>
        <v>97</v>
      </c>
      <c r="K70" s="28"/>
    </row>
    <row r="71" ht="30.15" customHeight="1" spans="1:11">
      <c r="A71" s="30" t="s">
        <v>57</v>
      </c>
      <c r="B71" s="48" t="s">
        <v>96</v>
      </c>
      <c r="C71" s="49"/>
      <c r="D71" s="49"/>
      <c r="E71" s="49"/>
      <c r="F71" s="49"/>
      <c r="G71" s="49"/>
      <c r="H71" s="49"/>
      <c r="I71" s="49"/>
      <c r="J71" s="49"/>
      <c r="K71" s="60"/>
    </row>
    <row r="72" ht="28.65" customHeight="1" spans="1:11">
      <c r="A72" s="50" t="s">
        <v>59</v>
      </c>
      <c r="B72" s="48" t="s">
        <v>60</v>
      </c>
      <c r="C72" s="49"/>
      <c r="D72" s="49"/>
      <c r="E72" s="49"/>
      <c r="F72" s="49"/>
      <c r="G72" s="49"/>
      <c r="H72" s="49"/>
      <c r="I72" s="49"/>
      <c r="J72" s="49"/>
      <c r="K72" s="60"/>
    </row>
    <row r="73" ht="31.65" customHeight="1" spans="1:11">
      <c r="A73" s="51" t="s">
        <v>61</v>
      </c>
      <c r="B73" s="48" t="s">
        <v>60</v>
      </c>
      <c r="C73" s="49"/>
      <c r="D73" s="49"/>
      <c r="E73" s="49"/>
      <c r="F73" s="49"/>
      <c r="G73" s="49"/>
      <c r="H73" s="49"/>
      <c r="I73" s="49"/>
      <c r="J73" s="49"/>
      <c r="K73" s="60"/>
    </row>
    <row r="74" ht="14.25" customHeight="1" spans="1:11">
      <c r="A74" s="52" t="s">
        <v>97</v>
      </c>
      <c r="B74" s="52"/>
      <c r="C74" s="52"/>
      <c r="D74" s="52"/>
      <c r="E74" s="52"/>
      <c r="F74" s="52" t="s">
        <v>63</v>
      </c>
      <c r="G74" s="52"/>
      <c r="H74" s="52"/>
      <c r="I74" s="52"/>
      <c r="J74" s="52"/>
      <c r="K74" s="52"/>
    </row>
    <row r="75" ht="14.25" customHeight="1" spans="1:1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ht="45.15" customHeight="1" spans="1:11">
      <c r="A76" s="53" t="s">
        <v>1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ht="14.25" customHeight="1" spans="1:11">
      <c r="A77" s="54" t="s">
        <v>2</v>
      </c>
      <c r="B77" s="54"/>
      <c r="C77" s="54" t="s">
        <v>98</v>
      </c>
      <c r="D77" s="54"/>
      <c r="E77" s="54"/>
      <c r="F77" s="54"/>
      <c r="G77" s="54"/>
      <c r="H77" s="54"/>
      <c r="I77" s="54"/>
      <c r="J77" s="54"/>
      <c r="K77" s="54"/>
    </row>
    <row r="78" ht="25.65" customHeight="1" spans="1:11">
      <c r="A78" s="28" t="s">
        <v>4</v>
      </c>
      <c r="B78" s="28"/>
      <c r="C78" s="28" t="s">
        <v>5</v>
      </c>
      <c r="D78" s="28"/>
      <c r="E78" s="28"/>
      <c r="F78" s="28"/>
      <c r="G78" s="28"/>
      <c r="H78" s="29" t="s">
        <v>6</v>
      </c>
      <c r="I78" s="30" t="s">
        <v>7</v>
      </c>
      <c r="J78" s="30"/>
      <c r="K78" s="30"/>
    </row>
    <row r="79" ht="14.25" customHeight="1" spans="1:11">
      <c r="A79" s="28" t="s">
        <v>8</v>
      </c>
      <c r="B79" s="28" t="s">
        <v>9</v>
      </c>
      <c r="C79" s="30" t="s">
        <v>10</v>
      </c>
      <c r="D79" s="30"/>
      <c r="E79" s="30"/>
      <c r="F79" s="30"/>
      <c r="G79" s="30"/>
      <c r="H79" s="31" t="s">
        <v>11</v>
      </c>
      <c r="I79" s="31"/>
      <c r="J79" s="31"/>
      <c r="K79" s="31"/>
    </row>
    <row r="80" ht="35.4" customHeight="1" spans="1:11">
      <c r="A80" s="28"/>
      <c r="B80" s="28"/>
      <c r="C80" s="28" t="s">
        <v>84</v>
      </c>
      <c r="D80" s="28"/>
      <c r="E80" s="28"/>
      <c r="F80" s="28"/>
      <c r="G80" s="28"/>
      <c r="H80" s="32" t="s">
        <v>85</v>
      </c>
      <c r="I80" s="32"/>
      <c r="J80" s="32"/>
      <c r="K80" s="32"/>
    </row>
    <row r="81" ht="34.65" customHeight="1" spans="1:11">
      <c r="A81" s="28"/>
      <c r="B81" s="28" t="s">
        <v>14</v>
      </c>
      <c r="C81" s="28" t="s">
        <v>86</v>
      </c>
      <c r="D81" s="28"/>
      <c r="E81" s="28"/>
      <c r="F81" s="28"/>
      <c r="G81" s="28"/>
      <c r="H81" s="28"/>
      <c r="I81" s="28"/>
      <c r="J81" s="28"/>
      <c r="K81" s="28"/>
    </row>
    <row r="82" ht="18" customHeight="1" spans="1:11">
      <c r="A82" s="30" t="s">
        <v>16</v>
      </c>
      <c r="B82" s="30" t="s">
        <v>17</v>
      </c>
      <c r="C82" s="30" t="s">
        <v>18</v>
      </c>
      <c r="D82" s="30" t="s">
        <v>19</v>
      </c>
      <c r="E82" s="30" t="s">
        <v>20</v>
      </c>
      <c r="F82" s="30"/>
      <c r="G82" s="30"/>
      <c r="H82" s="30" t="s">
        <v>21</v>
      </c>
      <c r="I82" s="30" t="s">
        <v>22</v>
      </c>
      <c r="J82" s="30" t="s">
        <v>23</v>
      </c>
      <c r="K82" s="30" t="s">
        <v>24</v>
      </c>
    </row>
    <row r="83" ht="19.35" customHeight="1" spans="1:11">
      <c r="A83" s="30"/>
      <c r="B83" s="30" t="s">
        <v>25</v>
      </c>
      <c r="C83" s="33">
        <v>0</v>
      </c>
      <c r="D83" s="33">
        <v>1000</v>
      </c>
      <c r="E83" s="33">
        <v>1000</v>
      </c>
      <c r="F83" s="33"/>
      <c r="G83" s="33"/>
      <c r="H83" s="34">
        <v>1</v>
      </c>
      <c r="I83" s="30">
        <v>10</v>
      </c>
      <c r="J83" s="30">
        <v>10</v>
      </c>
      <c r="K83" s="39"/>
    </row>
    <row r="84" ht="21.6" customHeight="1" spans="1:11">
      <c r="A84" s="30"/>
      <c r="B84" s="30" t="s">
        <v>26</v>
      </c>
      <c r="C84" s="33">
        <v>0</v>
      </c>
      <c r="D84" s="33">
        <v>1000</v>
      </c>
      <c r="E84" s="33">
        <v>1000</v>
      </c>
      <c r="F84" s="33"/>
      <c r="G84" s="33"/>
      <c r="H84" s="34">
        <v>1</v>
      </c>
      <c r="I84" s="30" t="s">
        <v>27</v>
      </c>
      <c r="J84" s="30" t="s">
        <v>27</v>
      </c>
      <c r="K84" s="39"/>
    </row>
    <row r="85" ht="22.35" customHeight="1" spans="1:11">
      <c r="A85" s="30"/>
      <c r="B85" s="30" t="s">
        <v>28</v>
      </c>
      <c r="C85" s="33">
        <v>0</v>
      </c>
      <c r="D85" s="33">
        <v>0</v>
      </c>
      <c r="E85" s="33">
        <v>0</v>
      </c>
      <c r="F85" s="33"/>
      <c r="G85" s="33"/>
      <c r="H85" s="34">
        <v>0</v>
      </c>
      <c r="I85" s="30" t="s">
        <v>27</v>
      </c>
      <c r="J85" s="30" t="s">
        <v>27</v>
      </c>
      <c r="K85" s="39"/>
    </row>
    <row r="86" ht="20.1" customHeight="1" spans="1:11">
      <c r="A86" s="30"/>
      <c r="B86" s="30" t="s">
        <v>29</v>
      </c>
      <c r="C86" s="33">
        <v>0</v>
      </c>
      <c r="D86" s="33">
        <v>0</v>
      </c>
      <c r="E86" s="33">
        <v>0</v>
      </c>
      <c r="F86" s="33"/>
      <c r="G86" s="33"/>
      <c r="H86" s="34">
        <v>0</v>
      </c>
      <c r="I86" s="30" t="s">
        <v>27</v>
      </c>
      <c r="J86" s="30" t="s">
        <v>27</v>
      </c>
      <c r="K86" s="39"/>
    </row>
    <row r="87" ht="18.9" customHeight="1" spans="1:11">
      <c r="A87" s="30"/>
      <c r="B87" s="30" t="s">
        <v>30</v>
      </c>
      <c r="C87" s="35"/>
      <c r="D87" s="35"/>
      <c r="E87" s="35"/>
      <c r="F87" s="35"/>
      <c r="G87" s="35"/>
      <c r="H87" s="35"/>
      <c r="I87" s="30" t="s">
        <v>27</v>
      </c>
      <c r="J87" s="30" t="s">
        <v>27</v>
      </c>
      <c r="K87" s="39"/>
    </row>
    <row r="88" ht="22.65" customHeight="1" spans="1:11">
      <c r="A88" s="30" t="s">
        <v>31</v>
      </c>
      <c r="B88" s="30" t="s">
        <v>32</v>
      </c>
      <c r="C88" s="30" t="s">
        <v>33</v>
      </c>
      <c r="D88" s="30" t="s">
        <v>34</v>
      </c>
      <c r="E88" s="30" t="s">
        <v>35</v>
      </c>
      <c r="F88" s="30" t="s">
        <v>36</v>
      </c>
      <c r="G88" s="30" t="s">
        <v>37</v>
      </c>
      <c r="H88" s="30" t="s">
        <v>38</v>
      </c>
      <c r="I88" s="30" t="s">
        <v>22</v>
      </c>
      <c r="J88" s="30" t="s">
        <v>23</v>
      </c>
      <c r="K88" s="30" t="s">
        <v>39</v>
      </c>
    </row>
    <row r="89" ht="22.65" customHeight="1" spans="1:11">
      <c r="A89" s="30"/>
      <c r="B89" s="55" t="s">
        <v>68</v>
      </c>
      <c r="C89" s="56" t="s">
        <v>89</v>
      </c>
      <c r="D89" s="56" t="s">
        <v>90</v>
      </c>
      <c r="E89" s="55" t="s">
        <v>91</v>
      </c>
      <c r="F89" s="55" t="s">
        <v>99</v>
      </c>
      <c r="G89" s="55" t="s">
        <v>92</v>
      </c>
      <c r="H89" s="43">
        <v>2022</v>
      </c>
      <c r="I89" s="46">
        <v>15</v>
      </c>
      <c r="J89" s="46">
        <v>15</v>
      </c>
      <c r="K89" s="30"/>
    </row>
    <row r="90" ht="22.65" customHeight="1" spans="1:11">
      <c r="A90" s="30"/>
      <c r="B90" s="55" t="s">
        <v>68</v>
      </c>
      <c r="C90" s="56" t="s">
        <v>69</v>
      </c>
      <c r="D90" s="56" t="s">
        <v>100</v>
      </c>
      <c r="E90" s="55" t="s">
        <v>91</v>
      </c>
      <c r="F90" s="55" t="s">
        <v>101</v>
      </c>
      <c r="G90" s="55" t="s">
        <v>102</v>
      </c>
      <c r="H90" s="43">
        <v>4200</v>
      </c>
      <c r="I90" s="43">
        <v>15</v>
      </c>
      <c r="J90" s="43">
        <v>12</v>
      </c>
      <c r="K90" s="30"/>
    </row>
    <row r="91" ht="22.65" customHeight="1" spans="1:11">
      <c r="A91" s="30"/>
      <c r="B91" s="55" t="s">
        <v>68</v>
      </c>
      <c r="C91" s="56" t="s">
        <v>69</v>
      </c>
      <c r="D91" s="56" t="s">
        <v>103</v>
      </c>
      <c r="E91" s="55" t="s">
        <v>91</v>
      </c>
      <c r="F91" s="55" t="s">
        <v>104</v>
      </c>
      <c r="G91" s="55" t="s">
        <v>102</v>
      </c>
      <c r="H91" s="43">
        <v>9066</v>
      </c>
      <c r="I91" s="46">
        <v>15</v>
      </c>
      <c r="J91" s="46">
        <v>13</v>
      </c>
      <c r="K91" s="30"/>
    </row>
    <row r="92" ht="22.65" customHeight="1" spans="1:11">
      <c r="A92" s="30"/>
      <c r="B92" s="55" t="s">
        <v>40</v>
      </c>
      <c r="C92" s="56" t="s">
        <v>47</v>
      </c>
      <c r="D92" s="56" t="s">
        <v>105</v>
      </c>
      <c r="E92" s="55" t="s">
        <v>43</v>
      </c>
      <c r="F92" s="55" t="s">
        <v>106</v>
      </c>
      <c r="G92" s="55"/>
      <c r="H92" s="47" t="s">
        <v>107</v>
      </c>
      <c r="I92" s="61">
        <v>10</v>
      </c>
      <c r="J92" s="61">
        <v>10</v>
      </c>
      <c r="K92" s="30"/>
    </row>
    <row r="93" ht="22.65" customHeight="1" spans="1:11">
      <c r="A93" s="30"/>
      <c r="B93" s="55" t="s">
        <v>40</v>
      </c>
      <c r="C93" s="56" t="s">
        <v>108</v>
      </c>
      <c r="D93" s="56" t="s">
        <v>109</v>
      </c>
      <c r="E93" s="55" t="s">
        <v>43</v>
      </c>
      <c r="F93" s="55" t="s">
        <v>106</v>
      </c>
      <c r="G93" s="55"/>
      <c r="H93" s="47" t="s">
        <v>107</v>
      </c>
      <c r="I93" s="61">
        <v>10</v>
      </c>
      <c r="J93" s="61">
        <v>10</v>
      </c>
      <c r="K93" s="30"/>
    </row>
    <row r="94" ht="22.65" customHeight="1" spans="1:11">
      <c r="A94" s="30"/>
      <c r="B94" s="55" t="s">
        <v>40</v>
      </c>
      <c r="C94" s="56" t="s">
        <v>47</v>
      </c>
      <c r="D94" s="57" t="s">
        <v>110</v>
      </c>
      <c r="E94" s="55" t="s">
        <v>43</v>
      </c>
      <c r="F94" s="55" t="s">
        <v>111</v>
      </c>
      <c r="G94" s="55"/>
      <c r="H94" s="47" t="s">
        <v>112</v>
      </c>
      <c r="I94" s="61">
        <v>15</v>
      </c>
      <c r="J94" s="61">
        <v>15</v>
      </c>
      <c r="K94" s="30"/>
    </row>
    <row r="95" ht="16.95" customHeight="1" spans="1:11">
      <c r="A95" s="30"/>
      <c r="B95" s="55" t="s">
        <v>40</v>
      </c>
      <c r="C95" s="56" t="s">
        <v>108</v>
      </c>
      <c r="D95" s="56" t="s">
        <v>113</v>
      </c>
      <c r="E95" s="55" t="s">
        <v>43</v>
      </c>
      <c r="F95" s="55" t="s">
        <v>106</v>
      </c>
      <c r="G95" s="55"/>
      <c r="H95" s="47" t="s">
        <v>107</v>
      </c>
      <c r="I95" s="43">
        <v>20</v>
      </c>
      <c r="J95" s="43">
        <v>18</v>
      </c>
      <c r="K95" s="35"/>
    </row>
    <row r="96" ht="14.25" customHeight="1" spans="1:11">
      <c r="A96" s="30" t="s">
        <v>56</v>
      </c>
      <c r="B96" s="30"/>
      <c r="C96" s="30"/>
      <c r="D96" s="30"/>
      <c r="E96" s="30"/>
      <c r="F96" s="30"/>
      <c r="G96" s="30"/>
      <c r="H96" s="30"/>
      <c r="I96" s="30">
        <v>100</v>
      </c>
      <c r="J96" s="28">
        <f>SUM(J89:J95)</f>
        <v>93</v>
      </c>
      <c r="K96" s="28"/>
    </row>
    <row r="97" ht="30.15" customHeight="1" spans="1:11">
      <c r="A97" s="30" t="s">
        <v>57</v>
      </c>
      <c r="B97" s="48" t="s">
        <v>96</v>
      </c>
      <c r="C97" s="49"/>
      <c r="D97" s="49"/>
      <c r="E97" s="49"/>
      <c r="F97" s="49"/>
      <c r="G97" s="49"/>
      <c r="H97" s="49"/>
      <c r="I97" s="49"/>
      <c r="J97" s="49"/>
      <c r="K97" s="60"/>
    </row>
    <row r="98" ht="28.65" customHeight="1" spans="1:11">
      <c r="A98" s="30" t="s">
        <v>59</v>
      </c>
      <c r="B98" s="48" t="s">
        <v>60</v>
      </c>
      <c r="C98" s="49"/>
      <c r="D98" s="49"/>
      <c r="E98" s="49"/>
      <c r="F98" s="49"/>
      <c r="G98" s="49"/>
      <c r="H98" s="49"/>
      <c r="I98" s="49"/>
      <c r="J98" s="49"/>
      <c r="K98" s="60"/>
    </row>
    <row r="99" ht="31.65" customHeight="1" spans="1:11">
      <c r="A99" s="30" t="s">
        <v>61</v>
      </c>
      <c r="B99" s="48" t="s">
        <v>60</v>
      </c>
      <c r="C99" s="49"/>
      <c r="D99" s="49"/>
      <c r="E99" s="49"/>
      <c r="F99" s="49"/>
      <c r="G99" s="49"/>
      <c r="H99" s="49"/>
      <c r="I99" s="49"/>
      <c r="J99" s="49"/>
      <c r="K99" s="60"/>
    </row>
    <row r="100" customFormat="1" ht="14.25" customHeight="1" spans="1:11">
      <c r="A100" s="52" t="s">
        <v>97</v>
      </c>
      <c r="B100" s="52"/>
      <c r="C100" s="52"/>
      <c r="D100" s="52"/>
      <c r="E100" s="52"/>
      <c r="F100" s="52" t="s">
        <v>63</v>
      </c>
      <c r="G100" s="52"/>
      <c r="H100" s="52"/>
      <c r="I100" s="52"/>
      <c r="J100" s="52"/>
      <c r="K100" s="52"/>
    </row>
    <row r="101" ht="14.25" customHeight="1" spans="1:1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ht="45.15" customHeight="1" spans="1:11">
      <c r="A102" s="27" t="s">
        <v>1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ht="14.25" customHeight="1" spans="1:11">
      <c r="A103" s="28" t="s">
        <v>2</v>
      </c>
      <c r="B103" s="28"/>
      <c r="C103" s="28" t="s">
        <v>114</v>
      </c>
      <c r="D103" s="28"/>
      <c r="E103" s="28"/>
      <c r="F103" s="28"/>
      <c r="G103" s="28"/>
      <c r="H103" s="28"/>
      <c r="I103" s="28"/>
      <c r="J103" s="28"/>
      <c r="K103" s="28"/>
    </row>
    <row r="104" ht="25.65" customHeight="1" spans="1:11">
      <c r="A104" s="28" t="s">
        <v>4</v>
      </c>
      <c r="B104" s="28"/>
      <c r="C104" s="28" t="s">
        <v>5</v>
      </c>
      <c r="D104" s="28"/>
      <c r="E104" s="28"/>
      <c r="F104" s="28"/>
      <c r="G104" s="28"/>
      <c r="H104" s="29" t="s">
        <v>6</v>
      </c>
      <c r="I104" s="30" t="s">
        <v>7</v>
      </c>
      <c r="J104" s="30"/>
      <c r="K104" s="30"/>
    </row>
    <row r="105" ht="14.25" customHeight="1" spans="1:11">
      <c r="A105" s="28" t="s">
        <v>8</v>
      </c>
      <c r="B105" s="28" t="s">
        <v>9</v>
      </c>
      <c r="C105" s="30" t="s">
        <v>10</v>
      </c>
      <c r="D105" s="30"/>
      <c r="E105" s="30"/>
      <c r="F105" s="30"/>
      <c r="G105" s="30"/>
      <c r="H105" s="31" t="s">
        <v>11</v>
      </c>
      <c r="I105" s="31"/>
      <c r="J105" s="31"/>
      <c r="K105" s="31"/>
    </row>
    <row r="106" ht="35.4" customHeight="1" spans="1:11">
      <c r="A106" s="28"/>
      <c r="B106" s="28"/>
      <c r="C106" s="28" t="s">
        <v>115</v>
      </c>
      <c r="D106" s="28"/>
      <c r="E106" s="28"/>
      <c r="F106" s="28"/>
      <c r="G106" s="28"/>
      <c r="H106" s="32" t="s">
        <v>116</v>
      </c>
      <c r="I106" s="32"/>
      <c r="J106" s="32"/>
      <c r="K106" s="32"/>
    </row>
    <row r="107" ht="34.65" customHeight="1" spans="1:11">
      <c r="A107" s="28"/>
      <c r="B107" s="28" t="s">
        <v>14</v>
      </c>
      <c r="C107" s="28" t="s">
        <v>117</v>
      </c>
      <c r="D107" s="28"/>
      <c r="E107" s="28"/>
      <c r="F107" s="28"/>
      <c r="G107" s="28"/>
      <c r="H107" s="28"/>
      <c r="I107" s="28"/>
      <c r="J107" s="28"/>
      <c r="K107" s="28"/>
    </row>
    <row r="108" spans="1:11">
      <c r="A108" s="30" t="s">
        <v>16</v>
      </c>
      <c r="B108" s="30" t="s">
        <v>17</v>
      </c>
      <c r="C108" s="30" t="s">
        <v>18</v>
      </c>
      <c r="D108" s="30" t="s">
        <v>19</v>
      </c>
      <c r="E108" s="30" t="s">
        <v>20</v>
      </c>
      <c r="F108" s="30"/>
      <c r="G108" s="30"/>
      <c r="H108" s="30" t="s">
        <v>21</v>
      </c>
      <c r="I108" s="30" t="s">
        <v>22</v>
      </c>
      <c r="J108" s="30" t="s">
        <v>23</v>
      </c>
      <c r="K108" s="30" t="s">
        <v>24</v>
      </c>
    </row>
    <row r="109" ht="19.35" customHeight="1" spans="1:11">
      <c r="A109" s="30"/>
      <c r="B109" s="30" t="s">
        <v>25</v>
      </c>
      <c r="C109" s="33">
        <v>33.01</v>
      </c>
      <c r="D109" s="33">
        <v>33.01</v>
      </c>
      <c r="E109" s="33">
        <v>33.01</v>
      </c>
      <c r="F109" s="33"/>
      <c r="G109" s="33"/>
      <c r="H109" s="34">
        <v>1</v>
      </c>
      <c r="I109" s="30">
        <v>10</v>
      </c>
      <c r="J109" s="30">
        <v>10</v>
      </c>
      <c r="K109" s="39"/>
    </row>
    <row r="110" ht="21.6" customHeight="1" spans="1:11">
      <c r="A110" s="30"/>
      <c r="B110" s="30" t="s">
        <v>26</v>
      </c>
      <c r="C110" s="33">
        <v>33.01</v>
      </c>
      <c r="D110" s="33">
        <v>33.01</v>
      </c>
      <c r="E110" s="33">
        <v>33.01</v>
      </c>
      <c r="F110" s="33"/>
      <c r="G110" s="33"/>
      <c r="H110" s="34">
        <v>1</v>
      </c>
      <c r="I110" s="30" t="s">
        <v>27</v>
      </c>
      <c r="J110" s="30" t="s">
        <v>27</v>
      </c>
      <c r="K110" s="39"/>
    </row>
    <row r="111" ht="22.35" customHeight="1" spans="1:11">
      <c r="A111" s="30"/>
      <c r="B111" s="30" t="s">
        <v>28</v>
      </c>
      <c r="C111" s="33">
        <v>0</v>
      </c>
      <c r="D111" s="33">
        <v>0</v>
      </c>
      <c r="E111" s="33">
        <v>0</v>
      </c>
      <c r="F111" s="33"/>
      <c r="G111" s="33"/>
      <c r="H111" s="34">
        <v>0</v>
      </c>
      <c r="I111" s="30" t="s">
        <v>27</v>
      </c>
      <c r="J111" s="30" t="s">
        <v>27</v>
      </c>
      <c r="K111" s="39"/>
    </row>
    <row r="112" ht="20.1" customHeight="1" spans="1:11">
      <c r="A112" s="30"/>
      <c r="B112" s="30" t="s">
        <v>29</v>
      </c>
      <c r="C112" s="33">
        <v>0</v>
      </c>
      <c r="D112" s="33">
        <v>0</v>
      </c>
      <c r="E112" s="33">
        <v>0</v>
      </c>
      <c r="F112" s="33"/>
      <c r="G112" s="33"/>
      <c r="H112" s="34">
        <v>0</v>
      </c>
      <c r="I112" s="30" t="s">
        <v>27</v>
      </c>
      <c r="J112" s="30" t="s">
        <v>27</v>
      </c>
      <c r="K112" s="39"/>
    </row>
    <row r="113" ht="18.9" customHeight="1" spans="1:11">
      <c r="A113" s="30"/>
      <c r="B113" s="30" t="s">
        <v>30</v>
      </c>
      <c r="C113" s="35"/>
      <c r="D113" s="35"/>
      <c r="E113" s="35"/>
      <c r="F113" s="35"/>
      <c r="G113" s="35"/>
      <c r="H113" s="35"/>
      <c r="I113" s="30" t="s">
        <v>27</v>
      </c>
      <c r="J113" s="30" t="s">
        <v>27</v>
      </c>
      <c r="K113" s="39"/>
    </row>
    <row r="114" ht="22.65" customHeight="1" spans="1:11">
      <c r="A114" s="30" t="s">
        <v>31</v>
      </c>
      <c r="B114" s="30" t="s">
        <v>32</v>
      </c>
      <c r="C114" s="30" t="s">
        <v>33</v>
      </c>
      <c r="D114" s="30" t="s">
        <v>34</v>
      </c>
      <c r="E114" s="30" t="s">
        <v>35</v>
      </c>
      <c r="F114" s="30" t="s">
        <v>36</v>
      </c>
      <c r="G114" s="30" t="s">
        <v>37</v>
      </c>
      <c r="H114" s="30" t="s">
        <v>38</v>
      </c>
      <c r="I114" s="30" t="s">
        <v>22</v>
      </c>
      <c r="J114" s="30" t="s">
        <v>23</v>
      </c>
      <c r="K114" s="30" t="s">
        <v>39</v>
      </c>
    </row>
    <row r="115" ht="22.65" customHeight="1" spans="1:11">
      <c r="A115" s="30"/>
      <c r="B115" s="42" t="s">
        <v>68</v>
      </c>
      <c r="C115" s="43" t="s">
        <v>118</v>
      </c>
      <c r="D115" s="43" t="s">
        <v>119</v>
      </c>
      <c r="E115" s="43" t="s">
        <v>43</v>
      </c>
      <c r="F115" s="43" t="s">
        <v>88</v>
      </c>
      <c r="G115" s="43"/>
      <c r="H115" s="43" t="s">
        <v>88</v>
      </c>
      <c r="I115" s="43">
        <v>20</v>
      </c>
      <c r="J115" s="43">
        <v>19</v>
      </c>
      <c r="K115" s="30"/>
    </row>
    <row r="116" ht="22.65" customHeight="1" spans="1:11">
      <c r="A116" s="30"/>
      <c r="B116" s="42" t="s">
        <v>68</v>
      </c>
      <c r="C116" s="42" t="s">
        <v>89</v>
      </c>
      <c r="D116" s="42" t="s">
        <v>90</v>
      </c>
      <c r="E116" s="42" t="s">
        <v>91</v>
      </c>
      <c r="F116" s="43">
        <v>2022</v>
      </c>
      <c r="G116" s="42" t="s">
        <v>92</v>
      </c>
      <c r="H116" s="43">
        <v>2022</v>
      </c>
      <c r="I116" s="43">
        <v>20</v>
      </c>
      <c r="J116" s="43">
        <v>20</v>
      </c>
      <c r="K116" s="30"/>
    </row>
    <row r="117" ht="22.65" customHeight="1" spans="1:11">
      <c r="A117" s="30"/>
      <c r="B117" s="40" t="s">
        <v>40</v>
      </c>
      <c r="C117" s="40" t="s">
        <v>47</v>
      </c>
      <c r="D117" s="45" t="s">
        <v>120</v>
      </c>
      <c r="E117" s="58" t="s">
        <v>43</v>
      </c>
      <c r="F117" s="58" t="s">
        <v>46</v>
      </c>
      <c r="G117" s="58"/>
      <c r="H117" s="58" t="s">
        <v>46</v>
      </c>
      <c r="I117" s="43">
        <v>20</v>
      </c>
      <c r="J117" s="43">
        <v>20</v>
      </c>
      <c r="K117" s="30"/>
    </row>
    <row r="118" ht="22.65" customHeight="1" spans="1:11">
      <c r="A118" s="30"/>
      <c r="B118" s="40" t="s">
        <v>51</v>
      </c>
      <c r="C118" s="44" t="s">
        <v>52</v>
      </c>
      <c r="D118" s="45" t="s">
        <v>52</v>
      </c>
      <c r="E118" s="40" t="s">
        <v>54</v>
      </c>
      <c r="F118" s="46">
        <v>85</v>
      </c>
      <c r="G118" s="40" t="s">
        <v>50</v>
      </c>
      <c r="H118" s="59">
        <v>0.85</v>
      </c>
      <c r="I118" s="43">
        <v>20</v>
      </c>
      <c r="J118" s="43">
        <v>18</v>
      </c>
      <c r="K118" s="30"/>
    </row>
    <row r="119" ht="16.95" customHeight="1" spans="1:11">
      <c r="A119" s="30"/>
      <c r="B119" s="42" t="s">
        <v>93</v>
      </c>
      <c r="C119" s="42" t="s">
        <v>121</v>
      </c>
      <c r="D119" s="42" t="s">
        <v>122</v>
      </c>
      <c r="E119" s="42" t="s">
        <v>49</v>
      </c>
      <c r="F119" s="43">
        <v>6.31</v>
      </c>
      <c r="G119" s="42" t="s">
        <v>95</v>
      </c>
      <c r="H119" s="43">
        <v>6.31</v>
      </c>
      <c r="I119" s="43">
        <v>20</v>
      </c>
      <c r="J119" s="43">
        <v>20</v>
      </c>
      <c r="K119" s="35"/>
    </row>
    <row r="120" ht="14.25" customHeight="1" spans="1:11">
      <c r="A120" s="30" t="s">
        <v>56</v>
      </c>
      <c r="B120" s="30"/>
      <c r="C120" s="30"/>
      <c r="D120" s="30"/>
      <c r="E120" s="30"/>
      <c r="F120" s="30"/>
      <c r="G120" s="30"/>
      <c r="H120" s="30"/>
      <c r="I120" s="30">
        <v>100</v>
      </c>
      <c r="J120" s="28">
        <f>SUM(J115:J119)</f>
        <v>97</v>
      </c>
      <c r="K120" s="28"/>
    </row>
    <row r="121" ht="30.15" customHeight="1" spans="1:11">
      <c r="A121" s="30" t="s">
        <v>57</v>
      </c>
      <c r="B121" s="48" t="s">
        <v>117</v>
      </c>
      <c r="C121" s="49"/>
      <c r="D121" s="49"/>
      <c r="E121" s="49"/>
      <c r="F121" s="49"/>
      <c r="G121" s="49"/>
      <c r="H121" s="49"/>
      <c r="I121" s="49"/>
      <c r="J121" s="49"/>
      <c r="K121" s="60"/>
    </row>
    <row r="122" ht="28.65" customHeight="1" spans="1:11">
      <c r="A122" s="30" t="s">
        <v>59</v>
      </c>
      <c r="B122" s="48" t="s">
        <v>60</v>
      </c>
      <c r="C122" s="49"/>
      <c r="D122" s="49"/>
      <c r="E122" s="49"/>
      <c r="F122" s="49"/>
      <c r="G122" s="49"/>
      <c r="H122" s="49"/>
      <c r="I122" s="49"/>
      <c r="J122" s="49"/>
      <c r="K122" s="60"/>
    </row>
    <row r="123" ht="31.65" customHeight="1" spans="1:11">
      <c r="A123" s="30" t="s">
        <v>61</v>
      </c>
      <c r="B123" s="48" t="s">
        <v>60</v>
      </c>
      <c r="C123" s="49"/>
      <c r="D123" s="49"/>
      <c r="E123" s="49"/>
      <c r="F123" s="49"/>
      <c r="G123" s="49"/>
      <c r="H123" s="49"/>
      <c r="I123" s="49"/>
      <c r="J123" s="49"/>
      <c r="K123" s="60"/>
    </row>
    <row r="124" ht="14.25" customHeight="1" spans="1:11">
      <c r="A124" s="32" t="s">
        <v>82</v>
      </c>
      <c r="B124" s="32"/>
      <c r="C124" s="32"/>
      <c r="D124" s="32"/>
      <c r="E124" s="32"/>
      <c r="F124" s="32" t="s">
        <v>63</v>
      </c>
      <c r="G124" s="32"/>
      <c r="H124" s="32"/>
      <c r="I124" s="32"/>
      <c r="J124" s="32"/>
      <c r="K124" s="32"/>
    </row>
    <row r="125" ht="14.25" customHeight="1" spans="1:1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</row>
    <row r="126" ht="45.15" customHeight="1" spans="1:11">
      <c r="A126" s="27" t="s">
        <v>1</v>
      </c>
      <c r="B126" s="27"/>
      <c r="C126" s="27"/>
      <c r="D126" s="27"/>
      <c r="E126" s="27"/>
      <c r="F126" s="27"/>
      <c r="G126" s="27"/>
      <c r="H126" s="27"/>
      <c r="I126" s="27"/>
      <c r="J126" s="27"/>
      <c r="K126" s="27"/>
    </row>
    <row r="127" ht="14.25" customHeight="1" spans="1:11">
      <c r="A127" s="28" t="s">
        <v>2</v>
      </c>
      <c r="B127" s="28"/>
      <c r="C127" s="28" t="s">
        <v>123</v>
      </c>
      <c r="D127" s="28"/>
      <c r="E127" s="28"/>
      <c r="F127" s="28"/>
      <c r="G127" s="28"/>
      <c r="H127" s="28"/>
      <c r="I127" s="28"/>
      <c r="J127" s="28"/>
      <c r="K127" s="28"/>
    </row>
    <row r="128" ht="25.65" customHeight="1" spans="1:11">
      <c r="A128" s="28" t="s">
        <v>4</v>
      </c>
      <c r="B128" s="28"/>
      <c r="C128" s="28" t="s">
        <v>5</v>
      </c>
      <c r="D128" s="28"/>
      <c r="E128" s="28"/>
      <c r="F128" s="28"/>
      <c r="G128" s="28"/>
      <c r="H128" s="29" t="s">
        <v>6</v>
      </c>
      <c r="I128" s="30" t="s">
        <v>7</v>
      </c>
      <c r="J128" s="30"/>
      <c r="K128" s="30"/>
    </row>
    <row r="129" ht="14.25" customHeight="1" spans="1:11">
      <c r="A129" s="28" t="s">
        <v>8</v>
      </c>
      <c r="B129" s="28" t="s">
        <v>9</v>
      </c>
      <c r="C129" s="30" t="s">
        <v>10</v>
      </c>
      <c r="D129" s="30"/>
      <c r="E129" s="30"/>
      <c r="F129" s="30"/>
      <c r="G129" s="30"/>
      <c r="H129" s="31" t="s">
        <v>11</v>
      </c>
      <c r="I129" s="31"/>
      <c r="J129" s="31"/>
      <c r="K129" s="31"/>
    </row>
    <row r="130" ht="35.4" customHeight="1" spans="1:11">
      <c r="A130" s="28"/>
      <c r="B130" s="28"/>
      <c r="C130" s="28" t="s">
        <v>124</v>
      </c>
      <c r="D130" s="28"/>
      <c r="E130" s="28"/>
      <c r="F130" s="28"/>
      <c r="G130" s="28"/>
      <c r="H130" s="32" t="s">
        <v>125</v>
      </c>
      <c r="I130" s="32"/>
      <c r="J130" s="32"/>
      <c r="K130" s="32"/>
    </row>
    <row r="131" ht="34.65" customHeight="1" spans="1:11">
      <c r="A131" s="28"/>
      <c r="B131" s="28" t="s">
        <v>14</v>
      </c>
      <c r="C131" s="28" t="s">
        <v>125</v>
      </c>
      <c r="D131" s="28"/>
      <c r="E131" s="28"/>
      <c r="F131" s="28"/>
      <c r="G131" s="28"/>
      <c r="H131" s="28"/>
      <c r="I131" s="28"/>
      <c r="J131" s="28"/>
      <c r="K131" s="28"/>
    </row>
    <row r="132" ht="18" customHeight="1" spans="1:11">
      <c r="A132" s="30" t="s">
        <v>16</v>
      </c>
      <c r="B132" s="30" t="s">
        <v>17</v>
      </c>
      <c r="C132" s="30" t="s">
        <v>18</v>
      </c>
      <c r="D132" s="30" t="s">
        <v>19</v>
      </c>
      <c r="E132" s="30" t="s">
        <v>20</v>
      </c>
      <c r="F132" s="30"/>
      <c r="G132" s="30"/>
      <c r="H132" s="30" t="s">
        <v>21</v>
      </c>
      <c r="I132" s="30" t="s">
        <v>22</v>
      </c>
      <c r="J132" s="30" t="s">
        <v>23</v>
      </c>
      <c r="K132" s="30" t="s">
        <v>24</v>
      </c>
    </row>
    <row r="133" ht="19.35" customHeight="1" spans="1:11">
      <c r="A133" s="30"/>
      <c r="B133" s="30" t="s">
        <v>25</v>
      </c>
      <c r="C133" s="33">
        <v>7.98</v>
      </c>
      <c r="D133" s="33">
        <v>7.98</v>
      </c>
      <c r="E133" s="33">
        <v>7.98</v>
      </c>
      <c r="F133" s="33"/>
      <c r="G133" s="33"/>
      <c r="H133" s="34">
        <v>1</v>
      </c>
      <c r="I133" s="30">
        <v>10</v>
      </c>
      <c r="J133" s="30">
        <v>10</v>
      </c>
      <c r="K133" s="39"/>
    </row>
    <row r="134" ht="21.6" customHeight="1" spans="1:11">
      <c r="A134" s="30"/>
      <c r="B134" s="30" t="s">
        <v>26</v>
      </c>
      <c r="C134" s="33">
        <v>7.98</v>
      </c>
      <c r="D134" s="33">
        <v>7.98</v>
      </c>
      <c r="E134" s="33">
        <v>7.98</v>
      </c>
      <c r="F134" s="33"/>
      <c r="G134" s="33"/>
      <c r="H134" s="34">
        <v>1</v>
      </c>
      <c r="I134" s="30" t="s">
        <v>27</v>
      </c>
      <c r="J134" s="30" t="s">
        <v>27</v>
      </c>
      <c r="K134" s="39"/>
    </row>
    <row r="135" ht="22.35" customHeight="1" spans="1:11">
      <c r="A135" s="30"/>
      <c r="B135" s="30" t="s">
        <v>28</v>
      </c>
      <c r="C135" s="33">
        <v>0</v>
      </c>
      <c r="D135" s="33">
        <v>0</v>
      </c>
      <c r="E135" s="33">
        <v>0</v>
      </c>
      <c r="F135" s="33"/>
      <c r="G135" s="33"/>
      <c r="H135" s="34">
        <v>0</v>
      </c>
      <c r="I135" s="30" t="s">
        <v>27</v>
      </c>
      <c r="J135" s="30" t="s">
        <v>27</v>
      </c>
      <c r="K135" s="39"/>
    </row>
    <row r="136" ht="20.1" customHeight="1" spans="1:11">
      <c r="A136" s="30"/>
      <c r="B136" s="30" t="s">
        <v>29</v>
      </c>
      <c r="C136" s="33">
        <v>0</v>
      </c>
      <c r="D136" s="33">
        <v>0</v>
      </c>
      <c r="E136" s="33">
        <v>0</v>
      </c>
      <c r="F136" s="33"/>
      <c r="G136" s="33"/>
      <c r="H136" s="34">
        <v>0</v>
      </c>
      <c r="I136" s="30" t="s">
        <v>27</v>
      </c>
      <c r="J136" s="30" t="s">
        <v>27</v>
      </c>
      <c r="K136" s="39"/>
    </row>
    <row r="137" ht="18.9" customHeight="1" spans="1:11">
      <c r="A137" s="30"/>
      <c r="B137" s="30" t="s">
        <v>30</v>
      </c>
      <c r="C137" s="35"/>
      <c r="D137" s="35"/>
      <c r="E137" s="35"/>
      <c r="F137" s="35"/>
      <c r="G137" s="35"/>
      <c r="H137" s="35"/>
      <c r="I137" s="30" t="s">
        <v>27</v>
      </c>
      <c r="J137" s="30" t="s">
        <v>27</v>
      </c>
      <c r="K137" s="39"/>
    </row>
    <row r="138" ht="22.65" customHeight="1" spans="1:11">
      <c r="A138" s="30" t="s">
        <v>31</v>
      </c>
      <c r="B138" s="30" t="s">
        <v>32</v>
      </c>
      <c r="C138" s="30" t="s">
        <v>33</v>
      </c>
      <c r="D138" s="30" t="s">
        <v>34</v>
      </c>
      <c r="E138" s="30" t="s">
        <v>35</v>
      </c>
      <c r="F138" s="30" t="s">
        <v>36</v>
      </c>
      <c r="G138" s="30" t="s">
        <v>37</v>
      </c>
      <c r="H138" s="30" t="s">
        <v>38</v>
      </c>
      <c r="I138" s="30" t="s">
        <v>22</v>
      </c>
      <c r="J138" s="30" t="s">
        <v>23</v>
      </c>
      <c r="K138" s="30" t="s">
        <v>39</v>
      </c>
    </row>
    <row r="139" ht="22.65" customHeight="1" spans="1:11">
      <c r="A139" s="30"/>
      <c r="B139" s="44" t="s">
        <v>40</v>
      </c>
      <c r="C139" s="44" t="s">
        <v>41</v>
      </c>
      <c r="D139" s="44" t="s">
        <v>42</v>
      </c>
      <c r="E139" s="44" t="s">
        <v>43</v>
      </c>
      <c r="F139" s="62" t="s">
        <v>44</v>
      </c>
      <c r="G139" s="63" t="s">
        <v>50</v>
      </c>
      <c r="H139" s="64" t="s">
        <v>44</v>
      </c>
      <c r="I139" s="44">
        <v>20</v>
      </c>
      <c r="J139" s="44">
        <v>18</v>
      </c>
      <c r="K139" s="30"/>
    </row>
    <row r="140" ht="22.65" customHeight="1" spans="1:11">
      <c r="A140" s="30"/>
      <c r="B140" s="44" t="s">
        <v>40</v>
      </c>
      <c r="C140" s="44" t="s">
        <v>41</v>
      </c>
      <c r="D140" s="44" t="s">
        <v>45</v>
      </c>
      <c r="E140" s="44" t="s">
        <v>43</v>
      </c>
      <c r="F140" s="63" t="s">
        <v>46</v>
      </c>
      <c r="G140" s="63"/>
      <c r="H140" s="64" t="s">
        <v>46</v>
      </c>
      <c r="I140" s="44">
        <v>20</v>
      </c>
      <c r="J140" s="44">
        <v>17</v>
      </c>
      <c r="K140" s="30"/>
    </row>
    <row r="141" ht="22.65" customHeight="1" spans="1:11">
      <c r="A141" s="30"/>
      <c r="B141" s="44" t="s">
        <v>40</v>
      </c>
      <c r="C141" s="44" t="s">
        <v>47</v>
      </c>
      <c r="D141" s="44" t="s">
        <v>48</v>
      </c>
      <c r="E141" s="65" t="s">
        <v>49</v>
      </c>
      <c r="F141" s="62">
        <v>15</v>
      </c>
      <c r="G141" s="63" t="s">
        <v>50</v>
      </c>
      <c r="H141" s="64">
        <v>0.09</v>
      </c>
      <c r="I141" s="44">
        <v>20</v>
      </c>
      <c r="J141" s="44">
        <v>20</v>
      </c>
      <c r="K141" s="35"/>
    </row>
    <row r="142" ht="24" spans="1:11">
      <c r="A142" s="30"/>
      <c r="B142" s="44" t="s">
        <v>51</v>
      </c>
      <c r="C142" s="44" t="s">
        <v>52</v>
      </c>
      <c r="D142" s="44" t="s">
        <v>53</v>
      </c>
      <c r="E142" s="65" t="s">
        <v>54</v>
      </c>
      <c r="F142" s="62">
        <v>85</v>
      </c>
      <c r="G142" s="63" t="s">
        <v>50</v>
      </c>
      <c r="H142" s="64">
        <v>0.88</v>
      </c>
      <c r="I142" s="44">
        <v>20</v>
      </c>
      <c r="J142" s="44">
        <v>17</v>
      </c>
      <c r="K142" s="35"/>
    </row>
    <row r="143" ht="16.95" customHeight="1" spans="1:11">
      <c r="A143" s="30"/>
      <c r="B143" s="44" t="s">
        <v>51</v>
      </c>
      <c r="C143" s="44" t="s">
        <v>52</v>
      </c>
      <c r="D143" s="44" t="s">
        <v>55</v>
      </c>
      <c r="E143" s="65" t="s">
        <v>54</v>
      </c>
      <c r="F143" s="62">
        <v>85</v>
      </c>
      <c r="G143" s="63" t="s">
        <v>50</v>
      </c>
      <c r="H143" s="64">
        <v>0.89</v>
      </c>
      <c r="I143" s="44">
        <v>20</v>
      </c>
      <c r="J143" s="44">
        <v>19</v>
      </c>
      <c r="K143" s="35"/>
    </row>
    <row r="144" ht="14.25" customHeight="1" spans="1:11">
      <c r="A144" s="30" t="s">
        <v>56</v>
      </c>
      <c r="B144" s="30"/>
      <c r="C144" s="30"/>
      <c r="D144" s="30"/>
      <c r="E144" s="30"/>
      <c r="F144" s="30"/>
      <c r="G144" s="30"/>
      <c r="H144" s="30"/>
      <c r="I144" s="30">
        <v>100</v>
      </c>
      <c r="J144" s="28">
        <f>SUM(J139:J143)</f>
        <v>91</v>
      </c>
      <c r="K144" s="28"/>
    </row>
    <row r="145" ht="30.15" customHeight="1" spans="1:11">
      <c r="A145" s="30" t="s">
        <v>57</v>
      </c>
      <c r="B145" s="48" t="s">
        <v>126</v>
      </c>
      <c r="C145" s="49"/>
      <c r="D145" s="49"/>
      <c r="E145" s="49"/>
      <c r="F145" s="49"/>
      <c r="G145" s="49"/>
      <c r="H145" s="49"/>
      <c r="I145" s="49"/>
      <c r="J145" s="49"/>
      <c r="K145" s="60"/>
    </row>
    <row r="146" ht="28.65" customHeight="1" spans="1:11">
      <c r="A146" s="30" t="s">
        <v>59</v>
      </c>
      <c r="B146" s="48" t="s">
        <v>60</v>
      </c>
      <c r="C146" s="49"/>
      <c r="D146" s="49"/>
      <c r="E146" s="49"/>
      <c r="F146" s="49"/>
      <c r="G146" s="49"/>
      <c r="H146" s="49"/>
      <c r="I146" s="49"/>
      <c r="J146" s="49"/>
      <c r="K146" s="60"/>
    </row>
    <row r="147" ht="31.65" customHeight="1" spans="1:11">
      <c r="A147" s="30" t="s">
        <v>61</v>
      </c>
      <c r="B147" s="48" t="s">
        <v>60</v>
      </c>
      <c r="C147" s="49"/>
      <c r="D147" s="49"/>
      <c r="E147" s="49"/>
      <c r="F147" s="49"/>
      <c r="G147" s="49"/>
      <c r="H147" s="49"/>
      <c r="I147" s="49"/>
      <c r="J147" s="49"/>
      <c r="K147" s="60"/>
    </row>
    <row r="148" ht="14.25" customHeight="1" spans="1:11">
      <c r="A148" s="32" t="s">
        <v>127</v>
      </c>
      <c r="B148" s="32"/>
      <c r="C148" s="32"/>
      <c r="D148" s="32"/>
      <c r="E148" s="32"/>
      <c r="F148" s="32" t="s">
        <v>63</v>
      </c>
      <c r="G148" s="32"/>
      <c r="H148" s="32"/>
      <c r="I148" s="32"/>
      <c r="J148" s="32"/>
      <c r="K148" s="32"/>
    </row>
    <row r="149" ht="14.25" customHeight="1" spans="1:1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</row>
    <row r="150" ht="45.15" customHeight="1" spans="1:11">
      <c r="A150" s="27" t="s">
        <v>1</v>
      </c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ht="14.25" customHeight="1" spans="1:11">
      <c r="A151" s="28" t="s">
        <v>2</v>
      </c>
      <c r="B151" s="28"/>
      <c r="C151" s="28" t="s">
        <v>128</v>
      </c>
      <c r="D151" s="28"/>
      <c r="E151" s="28"/>
      <c r="F151" s="28"/>
      <c r="G151" s="28"/>
      <c r="H151" s="28"/>
      <c r="I151" s="28"/>
      <c r="J151" s="28"/>
      <c r="K151" s="28"/>
    </row>
    <row r="152" ht="25.65" customHeight="1" spans="1:11">
      <c r="A152" s="28" t="s">
        <v>4</v>
      </c>
      <c r="B152" s="28"/>
      <c r="C152" s="28" t="s">
        <v>5</v>
      </c>
      <c r="D152" s="28"/>
      <c r="E152" s="28"/>
      <c r="F152" s="28"/>
      <c r="G152" s="28"/>
      <c r="H152" s="29" t="s">
        <v>6</v>
      </c>
      <c r="I152" s="30" t="s">
        <v>7</v>
      </c>
      <c r="J152" s="30"/>
      <c r="K152" s="30"/>
    </row>
    <row r="153" ht="14.25" customHeight="1" spans="1:11">
      <c r="A153" s="28" t="s">
        <v>8</v>
      </c>
      <c r="B153" s="28" t="s">
        <v>9</v>
      </c>
      <c r="C153" s="30" t="s">
        <v>10</v>
      </c>
      <c r="D153" s="30"/>
      <c r="E153" s="30"/>
      <c r="F153" s="30"/>
      <c r="G153" s="30"/>
      <c r="H153" s="31" t="s">
        <v>11</v>
      </c>
      <c r="I153" s="31"/>
      <c r="J153" s="31"/>
      <c r="K153" s="31"/>
    </row>
    <row r="154" ht="35.4" customHeight="1" spans="1:11">
      <c r="A154" s="28"/>
      <c r="B154" s="28"/>
      <c r="C154" s="28" t="s">
        <v>129</v>
      </c>
      <c r="D154" s="28"/>
      <c r="E154" s="28"/>
      <c r="F154" s="28"/>
      <c r="G154" s="28"/>
      <c r="H154" s="32" t="s">
        <v>130</v>
      </c>
      <c r="I154" s="32"/>
      <c r="J154" s="32"/>
      <c r="K154" s="32"/>
    </row>
    <row r="155" ht="34.65" customHeight="1" spans="1:11">
      <c r="A155" s="28"/>
      <c r="B155" s="28" t="s">
        <v>14</v>
      </c>
      <c r="C155" s="28" t="s">
        <v>131</v>
      </c>
      <c r="D155" s="28"/>
      <c r="E155" s="28"/>
      <c r="F155" s="28"/>
      <c r="G155" s="28"/>
      <c r="H155" s="28"/>
      <c r="I155" s="28"/>
      <c r="J155" s="28"/>
      <c r="K155" s="28"/>
    </row>
    <row r="156" ht="18" customHeight="1" spans="1:11">
      <c r="A156" s="30" t="s">
        <v>16</v>
      </c>
      <c r="B156" s="30" t="s">
        <v>17</v>
      </c>
      <c r="C156" s="30" t="s">
        <v>18</v>
      </c>
      <c r="D156" s="30" t="s">
        <v>19</v>
      </c>
      <c r="E156" s="30" t="s">
        <v>20</v>
      </c>
      <c r="F156" s="30"/>
      <c r="G156" s="30"/>
      <c r="H156" s="30" t="s">
        <v>21</v>
      </c>
      <c r="I156" s="30" t="s">
        <v>22</v>
      </c>
      <c r="J156" s="30" t="s">
        <v>23</v>
      </c>
      <c r="K156" s="30" t="s">
        <v>24</v>
      </c>
    </row>
    <row r="157" ht="19.35" customHeight="1" spans="1:11">
      <c r="A157" s="30"/>
      <c r="B157" s="30" t="s">
        <v>25</v>
      </c>
      <c r="C157" s="33">
        <v>99</v>
      </c>
      <c r="D157" s="33">
        <v>99</v>
      </c>
      <c r="E157" s="33">
        <v>99</v>
      </c>
      <c r="F157" s="33"/>
      <c r="G157" s="33"/>
      <c r="H157" s="34">
        <v>1</v>
      </c>
      <c r="I157" s="30">
        <v>10</v>
      </c>
      <c r="J157" s="30">
        <v>10</v>
      </c>
      <c r="K157" s="39"/>
    </row>
    <row r="158" ht="21.6" customHeight="1" spans="1:11">
      <c r="A158" s="30"/>
      <c r="B158" s="30" t="s">
        <v>26</v>
      </c>
      <c r="C158" s="33">
        <v>99</v>
      </c>
      <c r="D158" s="33">
        <v>99</v>
      </c>
      <c r="E158" s="33">
        <v>99</v>
      </c>
      <c r="F158" s="33"/>
      <c r="G158" s="33"/>
      <c r="H158" s="34">
        <v>1</v>
      </c>
      <c r="I158" s="30" t="s">
        <v>27</v>
      </c>
      <c r="J158" s="30" t="s">
        <v>27</v>
      </c>
      <c r="K158" s="39"/>
    </row>
    <row r="159" ht="22.35" customHeight="1" spans="1:11">
      <c r="A159" s="30"/>
      <c r="B159" s="30" t="s">
        <v>28</v>
      </c>
      <c r="C159" s="33">
        <v>0</v>
      </c>
      <c r="D159" s="33">
        <v>0</v>
      </c>
      <c r="E159" s="33">
        <v>0</v>
      </c>
      <c r="F159" s="33"/>
      <c r="G159" s="33"/>
      <c r="H159" s="34">
        <v>0</v>
      </c>
      <c r="I159" s="30" t="s">
        <v>27</v>
      </c>
      <c r="J159" s="30" t="s">
        <v>27</v>
      </c>
      <c r="K159" s="39"/>
    </row>
    <row r="160" ht="20.1" customHeight="1" spans="1:11">
      <c r="A160" s="30"/>
      <c r="B160" s="30" t="s">
        <v>29</v>
      </c>
      <c r="C160" s="33">
        <v>0</v>
      </c>
      <c r="D160" s="33">
        <v>0</v>
      </c>
      <c r="E160" s="33">
        <v>0</v>
      </c>
      <c r="F160" s="33"/>
      <c r="G160" s="33"/>
      <c r="H160" s="34">
        <v>0</v>
      </c>
      <c r="I160" s="30" t="s">
        <v>27</v>
      </c>
      <c r="J160" s="30" t="s">
        <v>27</v>
      </c>
      <c r="K160" s="39"/>
    </row>
    <row r="161" ht="18.9" customHeight="1" spans="1:11">
      <c r="A161" s="30"/>
      <c r="B161" s="30" t="s">
        <v>30</v>
      </c>
      <c r="C161" s="35"/>
      <c r="D161" s="35"/>
      <c r="E161" s="35"/>
      <c r="F161" s="35"/>
      <c r="G161" s="35"/>
      <c r="H161" s="35"/>
      <c r="I161" s="30" t="s">
        <v>27</v>
      </c>
      <c r="J161" s="30" t="s">
        <v>27</v>
      </c>
      <c r="K161" s="39"/>
    </row>
    <row r="162" ht="22.65" customHeight="1" spans="1:11">
      <c r="A162" s="30" t="s">
        <v>31</v>
      </c>
      <c r="B162" s="30" t="s">
        <v>32</v>
      </c>
      <c r="C162" s="30" t="s">
        <v>33</v>
      </c>
      <c r="D162" s="30" t="s">
        <v>34</v>
      </c>
      <c r="E162" s="30" t="s">
        <v>35</v>
      </c>
      <c r="F162" s="30" t="s">
        <v>36</v>
      </c>
      <c r="G162" s="30" t="s">
        <v>37</v>
      </c>
      <c r="H162" s="30" t="s">
        <v>38</v>
      </c>
      <c r="I162" s="30" t="s">
        <v>22</v>
      </c>
      <c r="J162" s="30" t="s">
        <v>23</v>
      </c>
      <c r="K162" s="30" t="s">
        <v>39</v>
      </c>
    </row>
    <row r="163" ht="16.95" customHeight="1" spans="1:11">
      <c r="A163" s="30"/>
      <c r="B163" s="66" t="s">
        <v>68</v>
      </c>
      <c r="C163" s="42" t="s">
        <v>69</v>
      </c>
      <c r="D163" s="42" t="s">
        <v>132</v>
      </c>
      <c r="E163" s="42" t="s">
        <v>54</v>
      </c>
      <c r="F163" s="43">
        <v>4</v>
      </c>
      <c r="G163" s="42" t="s">
        <v>133</v>
      </c>
      <c r="H163" s="43">
        <v>4</v>
      </c>
      <c r="I163" s="43">
        <v>20</v>
      </c>
      <c r="J163" s="43">
        <v>18</v>
      </c>
      <c r="K163" s="35"/>
    </row>
    <row r="164" ht="16.95" customHeight="1" spans="1:11">
      <c r="A164" s="30"/>
      <c r="B164" s="67" t="s">
        <v>40</v>
      </c>
      <c r="C164" s="44" t="s">
        <v>47</v>
      </c>
      <c r="D164" s="45" t="s">
        <v>79</v>
      </c>
      <c r="E164" s="40" t="s">
        <v>43</v>
      </c>
      <c r="F164" s="40" t="s">
        <v>75</v>
      </c>
      <c r="G164" s="40"/>
      <c r="H164" s="41" t="s">
        <v>76</v>
      </c>
      <c r="I164" s="43">
        <v>20</v>
      </c>
      <c r="J164" s="46">
        <v>19</v>
      </c>
      <c r="K164" s="35"/>
    </row>
    <row r="165" ht="16.95" customHeight="1" spans="1:11">
      <c r="A165" s="30"/>
      <c r="B165" s="68" t="s">
        <v>68</v>
      </c>
      <c r="C165" s="42" t="s">
        <v>89</v>
      </c>
      <c r="D165" s="42" t="s">
        <v>90</v>
      </c>
      <c r="E165" s="42" t="s">
        <v>91</v>
      </c>
      <c r="F165" s="43">
        <v>2022</v>
      </c>
      <c r="G165" s="42" t="s">
        <v>92</v>
      </c>
      <c r="H165" s="43">
        <v>2022</v>
      </c>
      <c r="I165" s="43">
        <v>20</v>
      </c>
      <c r="J165" s="43">
        <v>20</v>
      </c>
      <c r="K165" s="35"/>
    </row>
    <row r="166" ht="16.95" customHeight="1" spans="1:11">
      <c r="A166" s="30"/>
      <c r="B166" s="67" t="s">
        <v>51</v>
      </c>
      <c r="C166" s="44" t="s">
        <v>52</v>
      </c>
      <c r="D166" s="44" t="s">
        <v>80</v>
      </c>
      <c r="E166" s="65" t="s">
        <v>54</v>
      </c>
      <c r="F166" s="62">
        <v>85</v>
      </c>
      <c r="G166" s="63" t="s">
        <v>50</v>
      </c>
      <c r="H166" s="64">
        <v>0.89</v>
      </c>
      <c r="I166" s="43">
        <v>20</v>
      </c>
      <c r="J166" s="43">
        <v>20</v>
      </c>
      <c r="K166" s="35"/>
    </row>
    <row r="167" ht="16.95" customHeight="1" spans="1:11">
      <c r="A167" s="30"/>
      <c r="B167" s="68" t="s">
        <v>68</v>
      </c>
      <c r="C167" s="42" t="s">
        <v>93</v>
      </c>
      <c r="D167" s="42" t="s">
        <v>94</v>
      </c>
      <c r="E167" s="42" t="s">
        <v>49</v>
      </c>
      <c r="F167" s="43">
        <v>99</v>
      </c>
      <c r="G167" s="42" t="s">
        <v>95</v>
      </c>
      <c r="H167" s="43">
        <v>99</v>
      </c>
      <c r="I167" s="43">
        <v>20</v>
      </c>
      <c r="J167" s="43">
        <v>20</v>
      </c>
      <c r="K167" s="35"/>
    </row>
    <row r="168" ht="14.25" customHeight="1" spans="1:11">
      <c r="A168" s="30" t="s">
        <v>56</v>
      </c>
      <c r="B168" s="30"/>
      <c r="C168" s="30"/>
      <c r="D168" s="30"/>
      <c r="E168" s="30"/>
      <c r="F168" s="30"/>
      <c r="G168" s="30"/>
      <c r="H168" s="30"/>
      <c r="I168" s="30">
        <v>100</v>
      </c>
      <c r="J168" s="28">
        <f>SUM(J163:J167)</f>
        <v>97</v>
      </c>
      <c r="K168" s="28"/>
    </row>
    <row r="169" ht="30.15" customHeight="1" spans="1:11">
      <c r="A169" s="30" t="s">
        <v>57</v>
      </c>
      <c r="B169" s="48" t="s">
        <v>131</v>
      </c>
      <c r="C169" s="49"/>
      <c r="D169" s="49"/>
      <c r="E169" s="49"/>
      <c r="F169" s="49"/>
      <c r="G169" s="49"/>
      <c r="H169" s="49"/>
      <c r="I169" s="49"/>
      <c r="J169" s="49"/>
      <c r="K169" s="60"/>
    </row>
    <row r="170" ht="28.65" customHeight="1" spans="1:11">
      <c r="A170" s="30" t="s">
        <v>59</v>
      </c>
      <c r="B170" s="48" t="s">
        <v>60</v>
      </c>
      <c r="C170" s="49"/>
      <c r="D170" s="49"/>
      <c r="E170" s="49"/>
      <c r="F170" s="49"/>
      <c r="G170" s="49"/>
      <c r="H170" s="49"/>
      <c r="I170" s="49"/>
      <c r="J170" s="49"/>
      <c r="K170" s="60"/>
    </row>
    <row r="171" ht="31.65" customHeight="1" spans="1:11">
      <c r="A171" s="30" t="s">
        <v>61</v>
      </c>
      <c r="B171" s="48" t="s">
        <v>60</v>
      </c>
      <c r="C171" s="49"/>
      <c r="D171" s="49"/>
      <c r="E171" s="49"/>
      <c r="F171" s="49"/>
      <c r="G171" s="49"/>
      <c r="H171" s="49"/>
      <c r="I171" s="49"/>
      <c r="J171" s="49"/>
      <c r="K171" s="60"/>
    </row>
    <row r="172" ht="14.25" customHeight="1" spans="1:11">
      <c r="A172" s="32" t="s">
        <v>82</v>
      </c>
      <c r="B172" s="32"/>
      <c r="C172" s="32"/>
      <c r="D172" s="32"/>
      <c r="E172" s="32"/>
      <c r="F172" s="32" t="s">
        <v>63</v>
      </c>
      <c r="G172" s="32"/>
      <c r="H172" s="32"/>
      <c r="I172" s="32"/>
      <c r="J172" s="32"/>
      <c r="K172" s="32"/>
    </row>
    <row r="173" ht="14.25" customHeight="1" spans="1:1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</row>
    <row r="174" ht="14.25" customHeight="1" spans="1:1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</row>
    <row r="175" ht="45.15" customHeight="1" spans="1:11">
      <c r="A175" s="27" t="s">
        <v>1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ht="14.25" customHeight="1" spans="1:11">
      <c r="A176" s="28" t="s">
        <v>2</v>
      </c>
      <c r="B176" s="28"/>
      <c r="C176" s="28" t="s">
        <v>134</v>
      </c>
      <c r="D176" s="28"/>
      <c r="E176" s="28"/>
      <c r="F176" s="28"/>
      <c r="G176" s="28"/>
      <c r="H176" s="28"/>
      <c r="I176" s="28"/>
      <c r="J176" s="28"/>
      <c r="K176" s="28"/>
    </row>
    <row r="177" ht="25.65" customHeight="1" spans="1:11">
      <c r="A177" s="28" t="s">
        <v>4</v>
      </c>
      <c r="B177" s="28"/>
      <c r="C177" s="28" t="s">
        <v>5</v>
      </c>
      <c r="D177" s="28"/>
      <c r="E177" s="28"/>
      <c r="F177" s="28"/>
      <c r="G177" s="28"/>
      <c r="H177" s="29" t="s">
        <v>6</v>
      </c>
      <c r="I177" s="30" t="s">
        <v>7</v>
      </c>
      <c r="J177" s="30"/>
      <c r="K177" s="30"/>
    </row>
    <row r="178" ht="14.25" customHeight="1" spans="1:11">
      <c r="A178" s="28" t="s">
        <v>8</v>
      </c>
      <c r="B178" s="28" t="s">
        <v>9</v>
      </c>
      <c r="C178" s="30" t="s">
        <v>10</v>
      </c>
      <c r="D178" s="30"/>
      <c r="E178" s="30"/>
      <c r="F178" s="30"/>
      <c r="G178" s="30"/>
      <c r="H178" s="31" t="s">
        <v>11</v>
      </c>
      <c r="I178" s="31"/>
      <c r="J178" s="31"/>
      <c r="K178" s="31"/>
    </row>
    <row r="179" ht="35.4" customHeight="1" spans="1:11">
      <c r="A179" s="28"/>
      <c r="B179" s="28"/>
      <c r="C179" s="28" t="s">
        <v>135</v>
      </c>
      <c r="D179" s="28"/>
      <c r="E179" s="28"/>
      <c r="F179" s="28"/>
      <c r="G179" s="28"/>
      <c r="H179" s="32" t="s">
        <v>136</v>
      </c>
      <c r="I179" s="32"/>
      <c r="J179" s="32"/>
      <c r="K179" s="32"/>
    </row>
    <row r="180" ht="34.65" customHeight="1" spans="1:11">
      <c r="A180" s="28"/>
      <c r="B180" s="28" t="s">
        <v>14</v>
      </c>
      <c r="C180" s="28" t="s">
        <v>137</v>
      </c>
      <c r="D180" s="28"/>
      <c r="E180" s="28"/>
      <c r="F180" s="28"/>
      <c r="G180" s="28"/>
      <c r="H180" s="28"/>
      <c r="I180" s="28"/>
      <c r="J180" s="28"/>
      <c r="K180" s="28"/>
    </row>
    <row r="181" ht="18" customHeight="1" spans="1:11">
      <c r="A181" s="30" t="s">
        <v>16</v>
      </c>
      <c r="B181" s="30" t="s">
        <v>17</v>
      </c>
      <c r="C181" s="30" t="s">
        <v>18</v>
      </c>
      <c r="D181" s="30" t="s">
        <v>19</v>
      </c>
      <c r="E181" s="30" t="s">
        <v>20</v>
      </c>
      <c r="F181" s="30"/>
      <c r="G181" s="30"/>
      <c r="H181" s="30" t="s">
        <v>21</v>
      </c>
      <c r="I181" s="30" t="s">
        <v>22</v>
      </c>
      <c r="J181" s="30" t="s">
        <v>23</v>
      </c>
      <c r="K181" s="30" t="s">
        <v>24</v>
      </c>
    </row>
    <row r="182" ht="19.35" customHeight="1" spans="1:11">
      <c r="A182" s="30"/>
      <c r="B182" s="30" t="s">
        <v>25</v>
      </c>
      <c r="C182" s="33">
        <v>0</v>
      </c>
      <c r="D182" s="33">
        <v>25.04</v>
      </c>
      <c r="E182" s="33">
        <v>25.04</v>
      </c>
      <c r="F182" s="33"/>
      <c r="G182" s="33"/>
      <c r="H182" s="34">
        <v>1</v>
      </c>
      <c r="I182" s="30">
        <v>10</v>
      </c>
      <c r="J182" s="30">
        <v>10</v>
      </c>
      <c r="K182" s="39"/>
    </row>
    <row r="183" ht="21.6" customHeight="1" spans="1:11">
      <c r="A183" s="30"/>
      <c r="B183" s="30" t="s">
        <v>26</v>
      </c>
      <c r="C183" s="33">
        <v>0</v>
      </c>
      <c r="D183" s="33">
        <v>25.04</v>
      </c>
      <c r="E183" s="33">
        <v>25.04</v>
      </c>
      <c r="F183" s="33"/>
      <c r="G183" s="33"/>
      <c r="H183" s="34">
        <v>1</v>
      </c>
      <c r="I183" s="30" t="s">
        <v>27</v>
      </c>
      <c r="J183" s="30" t="s">
        <v>27</v>
      </c>
      <c r="K183" s="39"/>
    </row>
    <row r="184" ht="22.35" customHeight="1" spans="1:11">
      <c r="A184" s="30"/>
      <c r="B184" s="30" t="s">
        <v>28</v>
      </c>
      <c r="C184" s="33">
        <v>0</v>
      </c>
      <c r="D184" s="33">
        <v>0</v>
      </c>
      <c r="E184" s="33">
        <v>0</v>
      </c>
      <c r="F184" s="33"/>
      <c r="G184" s="33"/>
      <c r="H184" s="34">
        <v>0</v>
      </c>
      <c r="I184" s="30" t="s">
        <v>27</v>
      </c>
      <c r="J184" s="30" t="s">
        <v>27</v>
      </c>
      <c r="K184" s="39"/>
    </row>
    <row r="185" ht="20.1" customHeight="1" spans="1:11">
      <c r="A185" s="30"/>
      <c r="B185" s="30" t="s">
        <v>29</v>
      </c>
      <c r="C185" s="33">
        <v>0</v>
      </c>
      <c r="D185" s="33">
        <v>0</v>
      </c>
      <c r="E185" s="33">
        <v>0</v>
      </c>
      <c r="F185" s="33"/>
      <c r="G185" s="33"/>
      <c r="H185" s="34">
        <v>0</v>
      </c>
      <c r="I185" s="30" t="s">
        <v>27</v>
      </c>
      <c r="J185" s="30" t="s">
        <v>27</v>
      </c>
      <c r="K185" s="39"/>
    </row>
    <row r="186" ht="18.9" customHeight="1" spans="1:11">
      <c r="A186" s="30"/>
      <c r="B186" s="30" t="s">
        <v>30</v>
      </c>
      <c r="C186" s="35"/>
      <c r="D186" s="35"/>
      <c r="E186" s="35"/>
      <c r="F186" s="35"/>
      <c r="G186" s="35"/>
      <c r="H186" s="35"/>
      <c r="I186" s="30" t="s">
        <v>27</v>
      </c>
      <c r="J186" s="30" t="s">
        <v>27</v>
      </c>
      <c r="K186" s="39"/>
    </row>
    <row r="187" ht="22.65" customHeight="1" spans="1:11">
      <c r="A187" s="30" t="s">
        <v>31</v>
      </c>
      <c r="B187" s="30" t="s">
        <v>32</v>
      </c>
      <c r="C187" s="30" t="s">
        <v>33</v>
      </c>
      <c r="D187" s="30" t="s">
        <v>34</v>
      </c>
      <c r="E187" s="30" t="s">
        <v>35</v>
      </c>
      <c r="F187" s="30" t="s">
        <v>36</v>
      </c>
      <c r="G187" s="30" t="s">
        <v>37</v>
      </c>
      <c r="H187" s="30" t="s">
        <v>38</v>
      </c>
      <c r="I187" s="30" t="s">
        <v>22</v>
      </c>
      <c r="J187" s="30" t="s">
        <v>23</v>
      </c>
      <c r="K187" s="30" t="s">
        <v>39</v>
      </c>
    </row>
    <row r="188" ht="22.65" customHeight="1" spans="1:11">
      <c r="A188" s="30"/>
      <c r="B188" s="40" t="s">
        <v>68</v>
      </c>
      <c r="C188" s="40" t="s">
        <v>118</v>
      </c>
      <c r="D188" s="40" t="s">
        <v>138</v>
      </c>
      <c r="E188" s="40" t="s">
        <v>49</v>
      </c>
      <c r="F188" s="46">
        <v>5</v>
      </c>
      <c r="G188" s="40" t="s">
        <v>50</v>
      </c>
      <c r="H188" s="41">
        <v>0</v>
      </c>
      <c r="I188" s="46">
        <v>20</v>
      </c>
      <c r="J188" s="46">
        <v>19</v>
      </c>
      <c r="K188" s="30"/>
    </row>
    <row r="189" ht="22.65" customHeight="1" spans="1:11">
      <c r="A189" s="30"/>
      <c r="B189" s="40" t="s">
        <v>68</v>
      </c>
      <c r="C189" s="40" t="s">
        <v>89</v>
      </c>
      <c r="D189" s="40" t="s">
        <v>90</v>
      </c>
      <c r="E189" s="40" t="s">
        <v>91</v>
      </c>
      <c r="F189" s="46">
        <v>2022</v>
      </c>
      <c r="G189" s="40" t="s">
        <v>92</v>
      </c>
      <c r="H189" s="46">
        <v>2022</v>
      </c>
      <c r="I189" s="46">
        <v>20</v>
      </c>
      <c r="J189" s="46">
        <v>20</v>
      </c>
      <c r="K189" s="30"/>
    </row>
    <row r="190" ht="22.65" customHeight="1" spans="1:11">
      <c r="A190" s="30"/>
      <c r="B190" s="40" t="s">
        <v>68</v>
      </c>
      <c r="C190" s="40" t="s">
        <v>93</v>
      </c>
      <c r="D190" s="40" t="s">
        <v>139</v>
      </c>
      <c r="E190" s="40" t="s">
        <v>49</v>
      </c>
      <c r="F190" s="46">
        <v>250400</v>
      </c>
      <c r="G190" s="40" t="s">
        <v>140</v>
      </c>
      <c r="H190" s="46">
        <v>250400</v>
      </c>
      <c r="I190" s="46">
        <v>20</v>
      </c>
      <c r="J190" s="46">
        <v>20</v>
      </c>
      <c r="K190" s="30"/>
    </row>
    <row r="191" ht="22.65" customHeight="1" spans="1:11">
      <c r="A191" s="30"/>
      <c r="B191" s="44" t="s">
        <v>51</v>
      </c>
      <c r="C191" s="44" t="s">
        <v>52</v>
      </c>
      <c r="D191" s="44" t="s">
        <v>80</v>
      </c>
      <c r="E191" s="65" t="s">
        <v>54</v>
      </c>
      <c r="F191" s="62">
        <v>85</v>
      </c>
      <c r="G191" s="63" t="s">
        <v>50</v>
      </c>
      <c r="H191" s="64">
        <v>0.89</v>
      </c>
      <c r="I191" s="46">
        <v>20</v>
      </c>
      <c r="J191" s="46">
        <v>18</v>
      </c>
      <c r="K191" s="30"/>
    </row>
    <row r="192" ht="24" spans="1:11">
      <c r="A192" s="30"/>
      <c r="B192" s="40" t="s">
        <v>40</v>
      </c>
      <c r="C192" s="40" t="s">
        <v>47</v>
      </c>
      <c r="D192" s="45" t="s">
        <v>141</v>
      </c>
      <c r="E192" s="40" t="s">
        <v>54</v>
      </c>
      <c r="F192" s="46">
        <v>90</v>
      </c>
      <c r="G192" s="40" t="s">
        <v>50</v>
      </c>
      <c r="H192" s="41">
        <v>1</v>
      </c>
      <c r="I192" s="46">
        <v>20</v>
      </c>
      <c r="J192" s="46">
        <v>19</v>
      </c>
      <c r="K192" s="35"/>
    </row>
    <row r="193" ht="14.25" customHeight="1" spans="1:11">
      <c r="A193" s="30" t="s">
        <v>56</v>
      </c>
      <c r="B193" s="30"/>
      <c r="C193" s="30"/>
      <c r="D193" s="30"/>
      <c r="E193" s="30"/>
      <c r="F193" s="30"/>
      <c r="G193" s="30"/>
      <c r="H193" s="30"/>
      <c r="I193" s="30">
        <v>100</v>
      </c>
      <c r="J193" s="28">
        <f>SUM(J188:J192)</f>
        <v>96</v>
      </c>
      <c r="K193" s="28"/>
    </row>
    <row r="194" ht="30.15" customHeight="1" spans="1:11">
      <c r="A194" s="30" t="s">
        <v>57</v>
      </c>
      <c r="B194" s="48" t="s">
        <v>142</v>
      </c>
      <c r="C194" s="49"/>
      <c r="D194" s="49"/>
      <c r="E194" s="49"/>
      <c r="F194" s="49"/>
      <c r="G194" s="49"/>
      <c r="H194" s="49"/>
      <c r="I194" s="49"/>
      <c r="J194" s="49"/>
      <c r="K194" s="60"/>
    </row>
    <row r="195" ht="28.65" customHeight="1" spans="1:11">
      <c r="A195" s="30" t="s">
        <v>59</v>
      </c>
      <c r="B195" s="48" t="s">
        <v>60</v>
      </c>
      <c r="C195" s="49"/>
      <c r="D195" s="49"/>
      <c r="E195" s="49"/>
      <c r="F195" s="49"/>
      <c r="G195" s="49"/>
      <c r="H195" s="49"/>
      <c r="I195" s="49"/>
      <c r="J195" s="49"/>
      <c r="K195" s="60"/>
    </row>
    <row r="196" ht="31.65" customHeight="1" spans="1:11">
      <c r="A196" s="30" t="s">
        <v>61</v>
      </c>
      <c r="B196" s="48" t="s">
        <v>60</v>
      </c>
      <c r="C196" s="49"/>
      <c r="D196" s="49"/>
      <c r="E196" s="49"/>
      <c r="F196" s="49"/>
      <c r="G196" s="49"/>
      <c r="H196" s="49"/>
      <c r="I196" s="49"/>
      <c r="J196" s="49"/>
      <c r="K196" s="60"/>
    </row>
    <row r="197" customFormat="1" ht="14.25" customHeight="1" spans="1:11">
      <c r="A197" s="32" t="s">
        <v>82</v>
      </c>
      <c r="B197" s="32"/>
      <c r="C197" s="32"/>
      <c r="D197" s="32"/>
      <c r="E197" s="32"/>
      <c r="F197" s="32" t="s">
        <v>63</v>
      </c>
      <c r="G197" s="32"/>
      <c r="H197" s="32"/>
      <c r="I197" s="32"/>
      <c r="J197" s="32"/>
      <c r="K197" s="32"/>
    </row>
    <row r="198" ht="14.25" customHeight="1" spans="1:1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</row>
    <row r="199" ht="14.25" customHeight="1" spans="1:1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</row>
    <row r="200" ht="14.25" customHeight="1" spans="1:1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</row>
    <row r="201" ht="45.15" customHeight="1" spans="1:11">
      <c r="A201" s="27" t="s">
        <v>1</v>
      </c>
      <c r="B201" s="27"/>
      <c r="C201" s="27"/>
      <c r="D201" s="27"/>
      <c r="E201" s="27"/>
      <c r="F201" s="27"/>
      <c r="G201" s="27"/>
      <c r="H201" s="27"/>
      <c r="I201" s="27"/>
      <c r="J201" s="27"/>
      <c r="K201" s="27"/>
    </row>
    <row r="202" ht="14.25" customHeight="1" spans="1:11">
      <c r="A202" s="28" t="s">
        <v>2</v>
      </c>
      <c r="B202" s="28"/>
      <c r="C202" s="28" t="s">
        <v>143</v>
      </c>
      <c r="D202" s="28"/>
      <c r="E202" s="28"/>
      <c r="F202" s="28"/>
      <c r="G202" s="28"/>
      <c r="H202" s="28"/>
      <c r="I202" s="28"/>
      <c r="J202" s="28"/>
      <c r="K202" s="28"/>
    </row>
    <row r="203" ht="25.65" customHeight="1" spans="1:11">
      <c r="A203" s="28" t="s">
        <v>4</v>
      </c>
      <c r="B203" s="28"/>
      <c r="C203" s="28" t="s">
        <v>5</v>
      </c>
      <c r="D203" s="28"/>
      <c r="E203" s="28"/>
      <c r="F203" s="28"/>
      <c r="G203" s="28"/>
      <c r="H203" s="29" t="s">
        <v>6</v>
      </c>
      <c r="I203" s="30" t="s">
        <v>7</v>
      </c>
      <c r="J203" s="30"/>
      <c r="K203" s="30"/>
    </row>
    <row r="204" ht="14.25" customHeight="1" spans="1:11">
      <c r="A204" s="28" t="s">
        <v>8</v>
      </c>
      <c r="B204" s="28" t="s">
        <v>9</v>
      </c>
      <c r="C204" s="30" t="s">
        <v>10</v>
      </c>
      <c r="D204" s="30"/>
      <c r="E204" s="30"/>
      <c r="F204" s="30"/>
      <c r="G204" s="30"/>
      <c r="H204" s="31" t="s">
        <v>11</v>
      </c>
      <c r="I204" s="31"/>
      <c r="J204" s="31"/>
      <c r="K204" s="31"/>
    </row>
    <row r="205" ht="35.4" customHeight="1" spans="1:11">
      <c r="A205" s="28"/>
      <c r="B205" s="28"/>
      <c r="C205" s="28" t="s">
        <v>144</v>
      </c>
      <c r="D205" s="28"/>
      <c r="E205" s="28"/>
      <c r="F205" s="28"/>
      <c r="G205" s="28"/>
      <c r="H205" s="32" t="s">
        <v>145</v>
      </c>
      <c r="I205" s="32"/>
      <c r="J205" s="32"/>
      <c r="K205" s="32"/>
    </row>
    <row r="206" ht="34.65" customHeight="1" spans="1:11">
      <c r="A206" s="28"/>
      <c r="B206" s="28" t="s">
        <v>14</v>
      </c>
      <c r="C206" s="28" t="s">
        <v>146</v>
      </c>
      <c r="D206" s="28"/>
      <c r="E206" s="28"/>
      <c r="F206" s="28"/>
      <c r="G206" s="28"/>
      <c r="H206" s="28"/>
      <c r="I206" s="28"/>
      <c r="J206" s="28"/>
      <c r="K206" s="28"/>
    </row>
    <row r="207" ht="18" customHeight="1" spans="1:11">
      <c r="A207" s="30" t="s">
        <v>16</v>
      </c>
      <c r="B207" s="30" t="s">
        <v>17</v>
      </c>
      <c r="C207" s="30" t="s">
        <v>18</v>
      </c>
      <c r="D207" s="30" t="s">
        <v>19</v>
      </c>
      <c r="E207" s="30" t="s">
        <v>20</v>
      </c>
      <c r="F207" s="30"/>
      <c r="G207" s="30"/>
      <c r="H207" s="30" t="s">
        <v>21</v>
      </c>
      <c r="I207" s="30" t="s">
        <v>22</v>
      </c>
      <c r="J207" s="30" t="s">
        <v>23</v>
      </c>
      <c r="K207" s="30" t="s">
        <v>24</v>
      </c>
    </row>
    <row r="208" ht="19.35" customHeight="1" spans="1:11">
      <c r="A208" s="30"/>
      <c r="B208" s="30" t="s">
        <v>25</v>
      </c>
      <c r="C208" s="33">
        <v>0</v>
      </c>
      <c r="D208" s="33">
        <v>5.544</v>
      </c>
      <c r="E208" s="33">
        <v>5.544</v>
      </c>
      <c r="F208" s="33"/>
      <c r="G208" s="33"/>
      <c r="H208" s="34">
        <v>1</v>
      </c>
      <c r="I208" s="30">
        <v>10</v>
      </c>
      <c r="J208" s="30">
        <v>10</v>
      </c>
      <c r="K208" s="39"/>
    </row>
    <row r="209" ht="21.6" customHeight="1" spans="1:11">
      <c r="A209" s="30"/>
      <c r="B209" s="30" t="s">
        <v>26</v>
      </c>
      <c r="C209" s="33">
        <v>0</v>
      </c>
      <c r="D209" s="33">
        <v>5.544</v>
      </c>
      <c r="E209" s="33">
        <v>5.544</v>
      </c>
      <c r="F209" s="33"/>
      <c r="G209" s="33"/>
      <c r="H209" s="34">
        <v>1</v>
      </c>
      <c r="I209" s="30" t="s">
        <v>27</v>
      </c>
      <c r="J209" s="30" t="s">
        <v>27</v>
      </c>
      <c r="K209" s="39"/>
    </row>
    <row r="210" ht="22.35" customHeight="1" spans="1:11">
      <c r="A210" s="30"/>
      <c r="B210" s="30" t="s">
        <v>28</v>
      </c>
      <c r="C210" s="33">
        <v>0</v>
      </c>
      <c r="D210" s="33">
        <v>0</v>
      </c>
      <c r="E210" s="33">
        <v>0</v>
      </c>
      <c r="F210" s="33"/>
      <c r="G210" s="33"/>
      <c r="H210" s="34">
        <v>0</v>
      </c>
      <c r="I210" s="30" t="s">
        <v>27</v>
      </c>
      <c r="J210" s="30" t="s">
        <v>27</v>
      </c>
      <c r="K210" s="39"/>
    </row>
    <row r="211" ht="20.1" customHeight="1" spans="1:11">
      <c r="A211" s="30"/>
      <c r="B211" s="30" t="s">
        <v>29</v>
      </c>
      <c r="C211" s="33">
        <v>0</v>
      </c>
      <c r="D211" s="33">
        <v>0</v>
      </c>
      <c r="E211" s="33">
        <v>0</v>
      </c>
      <c r="F211" s="33"/>
      <c r="G211" s="33"/>
      <c r="H211" s="34">
        <v>0</v>
      </c>
      <c r="I211" s="30" t="s">
        <v>27</v>
      </c>
      <c r="J211" s="30" t="s">
        <v>27</v>
      </c>
      <c r="K211" s="39"/>
    </row>
    <row r="212" ht="18.9" customHeight="1" spans="1:11">
      <c r="A212" s="30"/>
      <c r="B212" s="30" t="s">
        <v>30</v>
      </c>
      <c r="C212" s="35"/>
      <c r="D212" s="35"/>
      <c r="E212" s="35"/>
      <c r="F212" s="35"/>
      <c r="G212" s="35"/>
      <c r="H212" s="35"/>
      <c r="I212" s="30" t="s">
        <v>27</v>
      </c>
      <c r="J212" s="30" t="s">
        <v>27</v>
      </c>
      <c r="K212" s="39"/>
    </row>
    <row r="213" ht="22.65" customHeight="1" spans="1:11">
      <c r="A213" s="30" t="s">
        <v>31</v>
      </c>
      <c r="B213" s="30" t="s">
        <v>32</v>
      </c>
      <c r="C213" s="30" t="s">
        <v>33</v>
      </c>
      <c r="D213" s="30" t="s">
        <v>34</v>
      </c>
      <c r="E213" s="30" t="s">
        <v>35</v>
      </c>
      <c r="F213" s="30" t="s">
        <v>36</v>
      </c>
      <c r="G213" s="30" t="s">
        <v>37</v>
      </c>
      <c r="H213" s="30" t="s">
        <v>38</v>
      </c>
      <c r="I213" s="30" t="s">
        <v>22</v>
      </c>
      <c r="J213" s="30" t="s">
        <v>23</v>
      </c>
      <c r="K213" s="30" t="s">
        <v>39</v>
      </c>
    </row>
    <row r="214" ht="22.65" customHeight="1" spans="1:11">
      <c r="A214" s="30"/>
      <c r="B214" s="40" t="s">
        <v>68</v>
      </c>
      <c r="C214" s="40" t="s">
        <v>69</v>
      </c>
      <c r="D214" s="40" t="s">
        <v>147</v>
      </c>
      <c r="E214" s="40" t="s">
        <v>91</v>
      </c>
      <c r="F214" s="46">
        <v>3</v>
      </c>
      <c r="G214" s="40" t="s">
        <v>148</v>
      </c>
      <c r="H214" s="46">
        <v>3</v>
      </c>
      <c r="I214" s="46">
        <v>20</v>
      </c>
      <c r="J214" s="46">
        <v>18</v>
      </c>
      <c r="K214" s="30"/>
    </row>
    <row r="215" ht="22.65" customHeight="1" spans="1:11">
      <c r="A215" s="30"/>
      <c r="B215" s="40" t="s">
        <v>68</v>
      </c>
      <c r="C215" s="40" t="s">
        <v>89</v>
      </c>
      <c r="D215" s="40" t="s">
        <v>149</v>
      </c>
      <c r="E215" s="40" t="s">
        <v>91</v>
      </c>
      <c r="F215" s="46">
        <v>2022</v>
      </c>
      <c r="G215" s="40" t="s">
        <v>92</v>
      </c>
      <c r="H215" s="47">
        <v>2022</v>
      </c>
      <c r="I215" s="46">
        <v>20</v>
      </c>
      <c r="J215" s="46">
        <v>20</v>
      </c>
      <c r="K215" s="30"/>
    </row>
    <row r="216" ht="22.65" customHeight="1" spans="1:11">
      <c r="A216" s="30"/>
      <c r="B216" s="40" t="s">
        <v>40</v>
      </c>
      <c r="C216" s="40" t="s">
        <v>41</v>
      </c>
      <c r="D216" s="40" t="s">
        <v>150</v>
      </c>
      <c r="E216" s="40" t="s">
        <v>43</v>
      </c>
      <c r="F216" s="40" t="s">
        <v>88</v>
      </c>
      <c r="G216" s="40"/>
      <c r="H216" s="41" t="s">
        <v>88</v>
      </c>
      <c r="I216" s="46">
        <v>20</v>
      </c>
      <c r="J216" s="46">
        <v>20</v>
      </c>
      <c r="K216" s="30"/>
    </row>
    <row r="217" ht="22.65" customHeight="1" spans="1:11">
      <c r="A217" s="30"/>
      <c r="B217" s="44" t="s">
        <v>51</v>
      </c>
      <c r="C217" s="44" t="s">
        <v>52</v>
      </c>
      <c r="D217" s="44" t="s">
        <v>80</v>
      </c>
      <c r="E217" s="65" t="s">
        <v>54</v>
      </c>
      <c r="F217" s="62">
        <v>85</v>
      </c>
      <c r="G217" s="63" t="s">
        <v>50</v>
      </c>
      <c r="H217" s="64">
        <v>0.89</v>
      </c>
      <c r="I217" s="46">
        <v>20</v>
      </c>
      <c r="J217" s="46">
        <v>20</v>
      </c>
      <c r="K217" s="30"/>
    </row>
    <row r="218" ht="16.95" customHeight="1" spans="1:11">
      <c r="A218" s="30"/>
      <c r="B218" s="40" t="s">
        <v>93</v>
      </c>
      <c r="C218" s="40" t="s">
        <v>121</v>
      </c>
      <c r="D218" s="40" t="s">
        <v>139</v>
      </c>
      <c r="E218" s="40" t="s">
        <v>49</v>
      </c>
      <c r="F218" s="46">
        <v>5.54</v>
      </c>
      <c r="G218" s="40" t="s">
        <v>95</v>
      </c>
      <c r="H218" s="46">
        <v>5.54</v>
      </c>
      <c r="I218" s="46">
        <v>20</v>
      </c>
      <c r="J218" s="46">
        <v>19</v>
      </c>
      <c r="K218" s="35"/>
    </row>
    <row r="219" ht="14.25" customHeight="1" spans="1:11">
      <c r="A219" s="30" t="s">
        <v>56</v>
      </c>
      <c r="B219" s="30"/>
      <c r="C219" s="30"/>
      <c r="D219" s="30"/>
      <c r="E219" s="30"/>
      <c r="F219" s="30"/>
      <c r="G219" s="30"/>
      <c r="H219" s="30"/>
      <c r="I219" s="30">
        <v>100</v>
      </c>
      <c r="J219" s="28">
        <f>SUM(J214:J218)</f>
        <v>97</v>
      </c>
      <c r="K219" s="28"/>
    </row>
    <row r="220" ht="30.15" customHeight="1" spans="1:11">
      <c r="A220" s="30" t="s">
        <v>57</v>
      </c>
      <c r="B220" s="48" t="s">
        <v>151</v>
      </c>
      <c r="C220" s="49"/>
      <c r="D220" s="49"/>
      <c r="E220" s="49"/>
      <c r="F220" s="49"/>
      <c r="G220" s="49"/>
      <c r="H220" s="49"/>
      <c r="I220" s="49"/>
      <c r="J220" s="49"/>
      <c r="K220" s="60"/>
    </row>
    <row r="221" ht="28.65" customHeight="1" spans="1:11">
      <c r="A221" s="30" t="s">
        <v>59</v>
      </c>
      <c r="B221" s="48" t="s">
        <v>60</v>
      </c>
      <c r="C221" s="49"/>
      <c r="D221" s="49"/>
      <c r="E221" s="49"/>
      <c r="F221" s="49"/>
      <c r="G221" s="49"/>
      <c r="H221" s="49"/>
      <c r="I221" s="49"/>
      <c r="J221" s="49"/>
      <c r="K221" s="60"/>
    </row>
    <row r="222" ht="31.65" customHeight="1" spans="1:11">
      <c r="A222" s="30" t="s">
        <v>61</v>
      </c>
      <c r="B222" s="48" t="s">
        <v>60</v>
      </c>
      <c r="C222" s="49"/>
      <c r="D222" s="49"/>
      <c r="E222" s="49"/>
      <c r="F222" s="49"/>
      <c r="G222" s="49"/>
      <c r="H222" s="49"/>
      <c r="I222" s="49"/>
      <c r="J222" s="49"/>
      <c r="K222" s="60"/>
    </row>
    <row r="223" customFormat="1" ht="14.25" customHeight="1" spans="1:11">
      <c r="A223" s="32" t="s">
        <v>82</v>
      </c>
      <c r="B223" s="32"/>
      <c r="C223" s="32"/>
      <c r="D223" s="32"/>
      <c r="E223" s="32"/>
      <c r="F223" s="32" t="s">
        <v>63</v>
      </c>
      <c r="G223" s="32"/>
      <c r="H223" s="32"/>
      <c r="I223" s="32"/>
      <c r="J223" s="32"/>
      <c r="K223" s="32"/>
    </row>
    <row r="224" ht="14.25" customHeight="1" spans="1:1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</row>
    <row r="225" ht="45.15" customHeight="1" spans="1:11">
      <c r="A225" s="27" t="s">
        <v>1</v>
      </c>
      <c r="B225" s="27"/>
      <c r="C225" s="27"/>
      <c r="D225" s="27"/>
      <c r="E225" s="27"/>
      <c r="F225" s="27"/>
      <c r="G225" s="27"/>
      <c r="H225" s="27"/>
      <c r="I225" s="27"/>
      <c r="J225" s="27"/>
      <c r="K225" s="27"/>
    </row>
    <row r="226" ht="14.25" customHeight="1" spans="1:11">
      <c r="A226" s="28" t="s">
        <v>2</v>
      </c>
      <c r="B226" s="28"/>
      <c r="C226" s="28" t="s">
        <v>152</v>
      </c>
      <c r="D226" s="28"/>
      <c r="E226" s="28"/>
      <c r="F226" s="28"/>
      <c r="G226" s="28"/>
      <c r="H226" s="28"/>
      <c r="I226" s="28"/>
      <c r="J226" s="28"/>
      <c r="K226" s="28"/>
    </row>
    <row r="227" ht="25.65" customHeight="1" spans="1:11">
      <c r="A227" s="28" t="s">
        <v>4</v>
      </c>
      <c r="B227" s="28"/>
      <c r="C227" s="28" t="s">
        <v>5</v>
      </c>
      <c r="D227" s="28"/>
      <c r="E227" s="28"/>
      <c r="F227" s="28"/>
      <c r="G227" s="28"/>
      <c r="H227" s="29" t="s">
        <v>6</v>
      </c>
      <c r="I227" s="30" t="s">
        <v>7</v>
      </c>
      <c r="J227" s="30"/>
      <c r="K227" s="30"/>
    </row>
    <row r="228" ht="14.25" customHeight="1" spans="1:11">
      <c r="A228" s="28" t="s">
        <v>8</v>
      </c>
      <c r="B228" s="28" t="s">
        <v>9</v>
      </c>
      <c r="C228" s="30" t="s">
        <v>10</v>
      </c>
      <c r="D228" s="30"/>
      <c r="E228" s="30"/>
      <c r="F228" s="30"/>
      <c r="G228" s="30"/>
      <c r="H228" s="31" t="s">
        <v>11</v>
      </c>
      <c r="I228" s="31"/>
      <c r="J228" s="31"/>
      <c r="K228" s="31"/>
    </row>
    <row r="229" ht="35.4" customHeight="1" spans="1:11">
      <c r="A229" s="28"/>
      <c r="B229" s="28"/>
      <c r="C229" s="28" t="s">
        <v>153</v>
      </c>
      <c r="D229" s="28"/>
      <c r="E229" s="28"/>
      <c r="F229" s="28"/>
      <c r="G229" s="28"/>
      <c r="H229" s="32" t="s">
        <v>154</v>
      </c>
      <c r="I229" s="32"/>
      <c r="J229" s="32"/>
      <c r="K229" s="32"/>
    </row>
    <row r="230" ht="34.65" customHeight="1" spans="1:11">
      <c r="A230" s="28"/>
      <c r="B230" s="28" t="s">
        <v>14</v>
      </c>
      <c r="C230" s="28" t="s">
        <v>155</v>
      </c>
      <c r="D230" s="28"/>
      <c r="E230" s="28"/>
      <c r="F230" s="28"/>
      <c r="G230" s="28"/>
      <c r="H230" s="28"/>
      <c r="I230" s="28"/>
      <c r="J230" s="28"/>
      <c r="K230" s="28"/>
    </row>
    <row r="231" ht="18" customHeight="1" spans="1:11">
      <c r="A231" s="30" t="s">
        <v>16</v>
      </c>
      <c r="B231" s="30" t="s">
        <v>17</v>
      </c>
      <c r="C231" s="30" t="s">
        <v>18</v>
      </c>
      <c r="D231" s="30" t="s">
        <v>19</v>
      </c>
      <c r="E231" s="30" t="s">
        <v>20</v>
      </c>
      <c r="F231" s="30"/>
      <c r="G231" s="30"/>
      <c r="H231" s="30" t="s">
        <v>21</v>
      </c>
      <c r="I231" s="30" t="s">
        <v>22</v>
      </c>
      <c r="J231" s="30" t="s">
        <v>23</v>
      </c>
      <c r="K231" s="30" t="s">
        <v>24</v>
      </c>
    </row>
    <row r="232" ht="19.35" customHeight="1" spans="1:11">
      <c r="A232" s="30"/>
      <c r="B232" s="30" t="s">
        <v>25</v>
      </c>
      <c r="C232" s="33">
        <v>0</v>
      </c>
      <c r="D232" s="33">
        <v>46.74</v>
      </c>
      <c r="E232" s="33">
        <v>46.74</v>
      </c>
      <c r="F232" s="33"/>
      <c r="G232" s="33"/>
      <c r="H232" s="34">
        <v>1</v>
      </c>
      <c r="I232" s="30">
        <v>10</v>
      </c>
      <c r="J232" s="30">
        <v>10</v>
      </c>
      <c r="K232" s="39"/>
    </row>
    <row r="233" ht="21.6" customHeight="1" spans="1:11">
      <c r="A233" s="30"/>
      <c r="B233" s="30" t="s">
        <v>26</v>
      </c>
      <c r="C233" s="33">
        <v>0</v>
      </c>
      <c r="D233" s="33">
        <v>46.74</v>
      </c>
      <c r="E233" s="33">
        <v>46.74</v>
      </c>
      <c r="F233" s="33"/>
      <c r="G233" s="33"/>
      <c r="H233" s="34">
        <v>1</v>
      </c>
      <c r="I233" s="30" t="s">
        <v>27</v>
      </c>
      <c r="J233" s="30" t="s">
        <v>27</v>
      </c>
      <c r="K233" s="39"/>
    </row>
    <row r="234" ht="22.35" customHeight="1" spans="1:11">
      <c r="A234" s="30"/>
      <c r="B234" s="30" t="s">
        <v>28</v>
      </c>
      <c r="C234" s="33">
        <v>0</v>
      </c>
      <c r="D234" s="33">
        <v>0</v>
      </c>
      <c r="E234" s="33">
        <v>0</v>
      </c>
      <c r="F234" s="33"/>
      <c r="G234" s="33"/>
      <c r="H234" s="34">
        <v>0</v>
      </c>
      <c r="I234" s="30" t="s">
        <v>27</v>
      </c>
      <c r="J234" s="30" t="s">
        <v>27</v>
      </c>
      <c r="K234" s="39"/>
    </row>
    <row r="235" ht="20.1" customHeight="1" spans="1:11">
      <c r="A235" s="30"/>
      <c r="B235" s="30" t="s">
        <v>29</v>
      </c>
      <c r="C235" s="33">
        <v>0</v>
      </c>
      <c r="D235" s="33">
        <v>0</v>
      </c>
      <c r="E235" s="33">
        <v>0</v>
      </c>
      <c r="F235" s="33"/>
      <c r="G235" s="33"/>
      <c r="H235" s="34">
        <v>0</v>
      </c>
      <c r="I235" s="30" t="s">
        <v>27</v>
      </c>
      <c r="J235" s="30" t="s">
        <v>27</v>
      </c>
      <c r="K235" s="39"/>
    </row>
    <row r="236" ht="18.9" customHeight="1" spans="1:11">
      <c r="A236" s="30"/>
      <c r="B236" s="30" t="s">
        <v>30</v>
      </c>
      <c r="C236" s="35"/>
      <c r="D236" s="35"/>
      <c r="E236" s="35"/>
      <c r="F236" s="35"/>
      <c r="G236" s="35"/>
      <c r="H236" s="35"/>
      <c r="I236" s="30" t="s">
        <v>27</v>
      </c>
      <c r="J236" s="30" t="s">
        <v>27</v>
      </c>
      <c r="K236" s="39"/>
    </row>
    <row r="237" ht="22.65" customHeight="1" spans="1:11">
      <c r="A237" s="30" t="s">
        <v>31</v>
      </c>
      <c r="B237" s="30" t="s">
        <v>32</v>
      </c>
      <c r="C237" s="30" t="s">
        <v>33</v>
      </c>
      <c r="D237" s="30" t="s">
        <v>34</v>
      </c>
      <c r="E237" s="30" t="s">
        <v>35</v>
      </c>
      <c r="F237" s="30" t="s">
        <v>36</v>
      </c>
      <c r="G237" s="30" t="s">
        <v>37</v>
      </c>
      <c r="H237" s="30" t="s">
        <v>38</v>
      </c>
      <c r="I237" s="30" t="s">
        <v>22</v>
      </c>
      <c r="J237" s="30" t="s">
        <v>23</v>
      </c>
      <c r="K237" s="30" t="s">
        <v>39</v>
      </c>
    </row>
    <row r="238" ht="22.65" customHeight="1" spans="1:11">
      <c r="A238" s="30"/>
      <c r="B238" s="40" t="s">
        <v>68</v>
      </c>
      <c r="C238" s="40" t="s">
        <v>118</v>
      </c>
      <c r="D238" s="40" t="s">
        <v>156</v>
      </c>
      <c r="E238" s="65" t="s">
        <v>54</v>
      </c>
      <c r="F238" s="46">
        <v>85</v>
      </c>
      <c r="G238" s="63" t="s">
        <v>50</v>
      </c>
      <c r="H238" s="41">
        <v>0.9</v>
      </c>
      <c r="I238" s="46">
        <v>20</v>
      </c>
      <c r="J238" s="46">
        <v>18</v>
      </c>
      <c r="K238" s="30"/>
    </row>
    <row r="239" ht="22.65" customHeight="1" spans="1:11">
      <c r="A239" s="30"/>
      <c r="B239" s="40" t="s">
        <v>68</v>
      </c>
      <c r="C239" s="40" t="s">
        <v>89</v>
      </c>
      <c r="D239" s="40" t="s">
        <v>149</v>
      </c>
      <c r="E239" s="40" t="s">
        <v>91</v>
      </c>
      <c r="F239" s="46">
        <v>2022</v>
      </c>
      <c r="G239" s="40" t="s">
        <v>92</v>
      </c>
      <c r="H239" s="47">
        <v>2022</v>
      </c>
      <c r="I239" s="46">
        <v>20</v>
      </c>
      <c r="J239" s="46">
        <v>20</v>
      </c>
      <c r="K239" s="30"/>
    </row>
    <row r="240" ht="22.65" customHeight="1" spans="1:11">
      <c r="A240" s="30"/>
      <c r="B240" s="40" t="s">
        <v>40</v>
      </c>
      <c r="C240" s="40" t="s">
        <v>47</v>
      </c>
      <c r="D240" s="69" t="s">
        <v>157</v>
      </c>
      <c r="E240" s="40" t="s">
        <v>43</v>
      </c>
      <c r="F240" s="40" t="s">
        <v>88</v>
      </c>
      <c r="G240" s="40"/>
      <c r="H240" s="41" t="s">
        <v>88</v>
      </c>
      <c r="I240" s="46">
        <v>20</v>
      </c>
      <c r="J240" s="46">
        <v>20</v>
      </c>
      <c r="K240" s="30"/>
    </row>
    <row r="241" ht="22.65" customHeight="1" spans="1:11">
      <c r="A241" s="30"/>
      <c r="B241" s="44" t="s">
        <v>51</v>
      </c>
      <c r="C241" s="44" t="s">
        <v>52</v>
      </c>
      <c r="D241" s="44" t="s">
        <v>80</v>
      </c>
      <c r="E241" s="65" t="s">
        <v>54</v>
      </c>
      <c r="F241" s="62">
        <v>85</v>
      </c>
      <c r="G241" s="63" t="s">
        <v>50</v>
      </c>
      <c r="H241" s="64">
        <v>0.89</v>
      </c>
      <c r="I241" s="46">
        <v>20</v>
      </c>
      <c r="J241" s="46">
        <v>19</v>
      </c>
      <c r="K241" s="30"/>
    </row>
    <row r="242" ht="16.95" customHeight="1" spans="1:11">
      <c r="A242" s="30"/>
      <c r="B242" s="70" t="s">
        <v>68</v>
      </c>
      <c r="C242" s="70" t="s">
        <v>93</v>
      </c>
      <c r="D242" s="40" t="s">
        <v>158</v>
      </c>
      <c r="E242" s="40" t="s">
        <v>49</v>
      </c>
      <c r="F242" s="46">
        <v>46.74</v>
      </c>
      <c r="G242" s="40" t="s">
        <v>95</v>
      </c>
      <c r="H242" s="46">
        <v>46.74</v>
      </c>
      <c r="I242" s="46">
        <v>20</v>
      </c>
      <c r="J242" s="46">
        <v>19</v>
      </c>
      <c r="K242" s="35"/>
    </row>
    <row r="243" ht="14.25" customHeight="1" spans="1:11">
      <c r="A243" s="30" t="s">
        <v>56</v>
      </c>
      <c r="B243" s="30"/>
      <c r="C243" s="30"/>
      <c r="D243" s="30"/>
      <c r="E243" s="30"/>
      <c r="F243" s="30"/>
      <c r="G243" s="30"/>
      <c r="H243" s="30"/>
      <c r="I243" s="30">
        <v>100</v>
      </c>
      <c r="J243" s="28">
        <f>SUM(J238:J242)</f>
        <v>96</v>
      </c>
      <c r="K243" s="28"/>
    </row>
    <row r="244" ht="30.15" customHeight="1" spans="1:11">
      <c r="A244" s="30" t="s">
        <v>57</v>
      </c>
      <c r="B244" s="48" t="s">
        <v>159</v>
      </c>
      <c r="C244" s="49"/>
      <c r="D244" s="49"/>
      <c r="E244" s="49"/>
      <c r="F244" s="49"/>
      <c r="G244" s="49"/>
      <c r="H244" s="49"/>
      <c r="I244" s="49"/>
      <c r="J244" s="49"/>
      <c r="K244" s="60"/>
    </row>
    <row r="245" ht="28.65" customHeight="1" spans="1:11">
      <c r="A245" s="30" t="s">
        <v>59</v>
      </c>
      <c r="B245" s="48" t="s">
        <v>60</v>
      </c>
      <c r="C245" s="49"/>
      <c r="D245" s="49"/>
      <c r="E245" s="49"/>
      <c r="F245" s="49"/>
      <c r="G245" s="49"/>
      <c r="H245" s="49"/>
      <c r="I245" s="49"/>
      <c r="J245" s="49"/>
      <c r="K245" s="60"/>
    </row>
    <row r="246" ht="31.65" customHeight="1" spans="1:11">
      <c r="A246" s="30" t="s">
        <v>61</v>
      </c>
      <c r="B246" s="48" t="s">
        <v>60</v>
      </c>
      <c r="C246" s="49"/>
      <c r="D246" s="49"/>
      <c r="E246" s="49"/>
      <c r="F246" s="49"/>
      <c r="G246" s="49"/>
      <c r="H246" s="49"/>
      <c r="I246" s="49"/>
      <c r="J246" s="49"/>
      <c r="K246" s="60"/>
    </row>
    <row r="247" customFormat="1" ht="14.25" customHeight="1" spans="1:11">
      <c r="A247" s="32" t="s">
        <v>82</v>
      </c>
      <c r="B247" s="32"/>
      <c r="C247" s="32"/>
      <c r="D247" s="32"/>
      <c r="E247" s="32"/>
      <c r="F247" s="32" t="s">
        <v>63</v>
      </c>
      <c r="G247" s="32"/>
      <c r="H247" s="32"/>
      <c r="I247" s="32"/>
      <c r="J247" s="32"/>
      <c r="K247" s="32"/>
    </row>
    <row r="248" ht="14.25" customHeight="1" spans="1:1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</row>
    <row r="249" ht="45.15" customHeight="1" spans="1:11">
      <c r="A249" s="27" t="s">
        <v>1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</row>
    <row r="250" ht="14.25" customHeight="1" spans="1:11">
      <c r="A250" s="28" t="s">
        <v>2</v>
      </c>
      <c r="B250" s="28"/>
      <c r="C250" s="28" t="s">
        <v>160</v>
      </c>
      <c r="D250" s="28"/>
      <c r="E250" s="28"/>
      <c r="F250" s="28"/>
      <c r="G250" s="28"/>
      <c r="H250" s="28"/>
      <c r="I250" s="28"/>
      <c r="J250" s="28"/>
      <c r="K250" s="28"/>
    </row>
    <row r="251" ht="25.65" customHeight="1" spans="1:11">
      <c r="A251" s="28" t="s">
        <v>4</v>
      </c>
      <c r="B251" s="28"/>
      <c r="C251" s="28" t="s">
        <v>5</v>
      </c>
      <c r="D251" s="28"/>
      <c r="E251" s="28"/>
      <c r="F251" s="28"/>
      <c r="G251" s="28"/>
      <c r="H251" s="29" t="s">
        <v>6</v>
      </c>
      <c r="I251" s="30" t="s">
        <v>7</v>
      </c>
      <c r="J251" s="30"/>
      <c r="K251" s="30"/>
    </row>
    <row r="252" ht="14.25" customHeight="1" spans="1:11">
      <c r="A252" s="28" t="s">
        <v>8</v>
      </c>
      <c r="B252" s="28" t="s">
        <v>9</v>
      </c>
      <c r="C252" s="30" t="s">
        <v>10</v>
      </c>
      <c r="D252" s="30"/>
      <c r="E252" s="30"/>
      <c r="F252" s="30"/>
      <c r="G252" s="30"/>
      <c r="H252" s="31" t="s">
        <v>11</v>
      </c>
      <c r="I252" s="31"/>
      <c r="J252" s="31"/>
      <c r="K252" s="31"/>
    </row>
    <row r="253" ht="35.4" customHeight="1" spans="1:11">
      <c r="A253" s="28"/>
      <c r="B253" s="28"/>
      <c r="C253" s="28" t="s">
        <v>161</v>
      </c>
      <c r="D253" s="28"/>
      <c r="E253" s="28"/>
      <c r="F253" s="28"/>
      <c r="G253" s="28"/>
      <c r="H253" s="32" t="s">
        <v>162</v>
      </c>
      <c r="I253" s="32"/>
      <c r="J253" s="32"/>
      <c r="K253" s="32"/>
    </row>
    <row r="254" ht="34.65" customHeight="1" spans="1:11">
      <c r="A254" s="28"/>
      <c r="B254" s="28" t="s">
        <v>14</v>
      </c>
      <c r="C254" s="28" t="s">
        <v>163</v>
      </c>
      <c r="D254" s="28"/>
      <c r="E254" s="28"/>
      <c r="F254" s="28"/>
      <c r="G254" s="28"/>
      <c r="H254" s="28"/>
      <c r="I254" s="28"/>
      <c r="J254" s="28"/>
      <c r="K254" s="28"/>
    </row>
    <row r="255" ht="18" customHeight="1" spans="1:11">
      <c r="A255" s="30" t="s">
        <v>16</v>
      </c>
      <c r="B255" s="30" t="s">
        <v>17</v>
      </c>
      <c r="C255" s="30" t="s">
        <v>18</v>
      </c>
      <c r="D255" s="30" t="s">
        <v>19</v>
      </c>
      <c r="E255" s="30" t="s">
        <v>20</v>
      </c>
      <c r="F255" s="30"/>
      <c r="G255" s="30"/>
      <c r="H255" s="30" t="s">
        <v>21</v>
      </c>
      <c r="I255" s="30" t="s">
        <v>22</v>
      </c>
      <c r="J255" s="30" t="s">
        <v>23</v>
      </c>
      <c r="K255" s="30" t="s">
        <v>24</v>
      </c>
    </row>
    <row r="256" ht="19.35" customHeight="1" spans="1:11">
      <c r="A256" s="30"/>
      <c r="B256" s="30" t="s">
        <v>25</v>
      </c>
      <c r="C256" s="33">
        <v>0</v>
      </c>
      <c r="D256" s="33">
        <v>40.8</v>
      </c>
      <c r="E256" s="33">
        <v>40.8</v>
      </c>
      <c r="F256" s="33"/>
      <c r="G256" s="33"/>
      <c r="H256" s="34">
        <v>1</v>
      </c>
      <c r="I256" s="30">
        <v>10</v>
      </c>
      <c r="J256" s="30">
        <v>10</v>
      </c>
      <c r="K256" s="39"/>
    </row>
    <row r="257" ht="21.6" customHeight="1" spans="1:11">
      <c r="A257" s="30"/>
      <c r="B257" s="30" t="s">
        <v>26</v>
      </c>
      <c r="C257" s="33">
        <v>0</v>
      </c>
      <c r="D257" s="33">
        <v>40.8</v>
      </c>
      <c r="E257" s="33">
        <v>40.8</v>
      </c>
      <c r="F257" s="33"/>
      <c r="G257" s="33"/>
      <c r="H257" s="34">
        <v>1</v>
      </c>
      <c r="I257" s="30" t="s">
        <v>27</v>
      </c>
      <c r="J257" s="30" t="s">
        <v>27</v>
      </c>
      <c r="K257" s="39"/>
    </row>
    <row r="258" ht="22.35" customHeight="1" spans="1:11">
      <c r="A258" s="30"/>
      <c r="B258" s="30" t="s">
        <v>28</v>
      </c>
      <c r="C258" s="33">
        <v>0</v>
      </c>
      <c r="D258" s="33">
        <v>0</v>
      </c>
      <c r="E258" s="33">
        <v>0</v>
      </c>
      <c r="F258" s="33"/>
      <c r="G258" s="33"/>
      <c r="H258" s="34">
        <v>0</v>
      </c>
      <c r="I258" s="30" t="s">
        <v>27</v>
      </c>
      <c r="J258" s="30" t="s">
        <v>27</v>
      </c>
      <c r="K258" s="39"/>
    </row>
    <row r="259" ht="20.1" customHeight="1" spans="1:11">
      <c r="A259" s="30"/>
      <c r="B259" s="30" t="s">
        <v>29</v>
      </c>
      <c r="C259" s="33">
        <v>0</v>
      </c>
      <c r="D259" s="33">
        <v>0</v>
      </c>
      <c r="E259" s="33">
        <v>0</v>
      </c>
      <c r="F259" s="33"/>
      <c r="G259" s="33"/>
      <c r="H259" s="34">
        <v>0</v>
      </c>
      <c r="I259" s="30" t="s">
        <v>27</v>
      </c>
      <c r="J259" s="30" t="s">
        <v>27</v>
      </c>
      <c r="K259" s="39"/>
    </row>
    <row r="260" ht="18.9" customHeight="1" spans="1:11">
      <c r="A260" s="30"/>
      <c r="B260" s="30" t="s">
        <v>30</v>
      </c>
      <c r="C260" s="35"/>
      <c r="D260" s="35"/>
      <c r="E260" s="35"/>
      <c r="F260" s="35"/>
      <c r="G260" s="35"/>
      <c r="H260" s="35"/>
      <c r="I260" s="30" t="s">
        <v>27</v>
      </c>
      <c r="J260" s="30" t="s">
        <v>27</v>
      </c>
      <c r="K260" s="39"/>
    </row>
    <row r="261" ht="22.65" customHeight="1" spans="1:11">
      <c r="A261" s="30" t="s">
        <v>31</v>
      </c>
      <c r="B261" s="30" t="s">
        <v>32</v>
      </c>
      <c r="C261" s="30" t="s">
        <v>33</v>
      </c>
      <c r="D261" s="30" t="s">
        <v>34</v>
      </c>
      <c r="E261" s="30" t="s">
        <v>35</v>
      </c>
      <c r="F261" s="30" t="s">
        <v>36</v>
      </c>
      <c r="G261" s="30" t="s">
        <v>37</v>
      </c>
      <c r="H261" s="30" t="s">
        <v>38</v>
      </c>
      <c r="I261" s="30" t="s">
        <v>22</v>
      </c>
      <c r="J261" s="30" t="s">
        <v>23</v>
      </c>
      <c r="K261" s="30" t="s">
        <v>39</v>
      </c>
    </row>
    <row r="262" ht="22.65" customHeight="1" spans="1:11">
      <c r="A262" s="30"/>
      <c r="B262" s="40" t="s">
        <v>68</v>
      </c>
      <c r="C262" s="40" t="s">
        <v>118</v>
      </c>
      <c r="D262" s="40" t="s">
        <v>156</v>
      </c>
      <c r="E262" s="65" t="s">
        <v>54</v>
      </c>
      <c r="F262" s="46">
        <v>85</v>
      </c>
      <c r="G262" s="63" t="s">
        <v>50</v>
      </c>
      <c r="H262" s="41">
        <v>0.93</v>
      </c>
      <c r="I262" s="46">
        <v>20</v>
      </c>
      <c r="J262" s="46">
        <v>19</v>
      </c>
      <c r="K262" s="30"/>
    </row>
    <row r="263" ht="22.65" customHeight="1" spans="1:11">
      <c r="A263" s="30"/>
      <c r="B263" s="40" t="s">
        <v>68</v>
      </c>
      <c r="C263" s="40" t="s">
        <v>89</v>
      </c>
      <c r="D263" s="40" t="s">
        <v>90</v>
      </c>
      <c r="E263" s="40" t="s">
        <v>91</v>
      </c>
      <c r="F263" s="46">
        <v>2022</v>
      </c>
      <c r="G263" s="40" t="s">
        <v>92</v>
      </c>
      <c r="H263" s="47">
        <v>2022</v>
      </c>
      <c r="I263" s="46">
        <v>20</v>
      </c>
      <c r="J263" s="46">
        <v>20</v>
      </c>
      <c r="K263" s="30"/>
    </row>
    <row r="264" ht="22.65" customHeight="1" spans="1:11">
      <c r="A264" s="30"/>
      <c r="B264" s="40" t="s">
        <v>40</v>
      </c>
      <c r="C264" s="40" t="s">
        <v>47</v>
      </c>
      <c r="D264" s="45" t="s">
        <v>164</v>
      </c>
      <c r="E264" s="40" t="s">
        <v>43</v>
      </c>
      <c r="F264" s="40" t="s">
        <v>88</v>
      </c>
      <c r="G264" s="40"/>
      <c r="H264" s="41" t="s">
        <v>88</v>
      </c>
      <c r="I264" s="46">
        <v>20</v>
      </c>
      <c r="J264" s="46">
        <v>19</v>
      </c>
      <c r="K264" s="30"/>
    </row>
    <row r="265" ht="22.65" customHeight="1" spans="1:11">
      <c r="A265" s="30"/>
      <c r="B265" s="44" t="s">
        <v>51</v>
      </c>
      <c r="C265" s="44" t="s">
        <v>52</v>
      </c>
      <c r="D265" s="44" t="s">
        <v>80</v>
      </c>
      <c r="E265" s="65" t="s">
        <v>54</v>
      </c>
      <c r="F265" s="62">
        <v>85</v>
      </c>
      <c r="G265" s="63" t="s">
        <v>50</v>
      </c>
      <c r="H265" s="64">
        <v>0.89</v>
      </c>
      <c r="I265" s="46">
        <v>20</v>
      </c>
      <c r="J265" s="46">
        <v>18</v>
      </c>
      <c r="K265" s="30"/>
    </row>
    <row r="266" ht="16.95" customHeight="1" spans="1:11">
      <c r="A266" s="30"/>
      <c r="B266" s="70" t="s">
        <v>68</v>
      </c>
      <c r="C266" s="70" t="s">
        <v>93</v>
      </c>
      <c r="D266" s="40" t="s">
        <v>158</v>
      </c>
      <c r="E266" s="40" t="s">
        <v>49</v>
      </c>
      <c r="F266" s="46">
        <v>40.8</v>
      </c>
      <c r="G266" s="40" t="s">
        <v>95</v>
      </c>
      <c r="H266" s="47">
        <v>40.8</v>
      </c>
      <c r="I266" s="46">
        <v>20</v>
      </c>
      <c r="J266" s="46">
        <v>20</v>
      </c>
      <c r="K266" s="35"/>
    </row>
    <row r="267" ht="14.25" customHeight="1" spans="1:11">
      <c r="A267" s="30" t="s">
        <v>56</v>
      </c>
      <c r="B267" s="30"/>
      <c r="C267" s="30"/>
      <c r="D267" s="30"/>
      <c r="E267" s="30"/>
      <c r="F267" s="30"/>
      <c r="G267" s="30"/>
      <c r="H267" s="30"/>
      <c r="I267" s="30">
        <v>100</v>
      </c>
      <c r="J267" s="28">
        <f>SUM(J262:J266)</f>
        <v>96</v>
      </c>
      <c r="K267" s="28"/>
    </row>
    <row r="268" ht="30.15" customHeight="1" spans="1:11">
      <c r="A268" s="30" t="s">
        <v>57</v>
      </c>
      <c r="B268" s="48" t="s">
        <v>165</v>
      </c>
      <c r="C268" s="49"/>
      <c r="D268" s="49"/>
      <c r="E268" s="49"/>
      <c r="F268" s="49"/>
      <c r="G268" s="49"/>
      <c r="H268" s="49"/>
      <c r="I268" s="49"/>
      <c r="J268" s="49"/>
      <c r="K268" s="60"/>
    </row>
    <row r="269" ht="28.65" customHeight="1" spans="1:11">
      <c r="A269" s="30" t="s">
        <v>59</v>
      </c>
      <c r="B269" s="48" t="s">
        <v>60</v>
      </c>
      <c r="C269" s="49"/>
      <c r="D269" s="49"/>
      <c r="E269" s="49"/>
      <c r="F269" s="49"/>
      <c r="G269" s="49"/>
      <c r="H269" s="49"/>
      <c r="I269" s="49"/>
      <c r="J269" s="49"/>
      <c r="K269" s="60"/>
    </row>
    <row r="270" ht="31.65" customHeight="1" spans="1:11">
      <c r="A270" s="30" t="s">
        <v>61</v>
      </c>
      <c r="B270" s="48" t="s">
        <v>60</v>
      </c>
      <c r="C270" s="49"/>
      <c r="D270" s="49"/>
      <c r="E270" s="49"/>
      <c r="F270" s="49"/>
      <c r="G270" s="49"/>
      <c r="H270" s="49"/>
      <c r="I270" s="49"/>
      <c r="J270" s="49"/>
      <c r="K270" s="60"/>
    </row>
    <row r="271" customFormat="1" ht="14.25" customHeight="1" spans="1:11">
      <c r="A271" s="32" t="s">
        <v>82</v>
      </c>
      <c r="B271" s="32"/>
      <c r="C271" s="32"/>
      <c r="D271" s="32"/>
      <c r="E271" s="32"/>
      <c r="F271" s="32" t="s">
        <v>63</v>
      </c>
      <c r="G271" s="32"/>
      <c r="H271" s="32"/>
      <c r="I271" s="32"/>
      <c r="J271" s="32"/>
      <c r="K271" s="32"/>
    </row>
    <row r="272" ht="14.25" customHeight="1" spans="1:1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</row>
    <row r="273" ht="45.15" customHeight="1" spans="1:11">
      <c r="A273" s="27" t="s">
        <v>1</v>
      </c>
      <c r="B273" s="27"/>
      <c r="C273" s="27"/>
      <c r="D273" s="27"/>
      <c r="E273" s="27"/>
      <c r="F273" s="27"/>
      <c r="G273" s="27"/>
      <c r="H273" s="27"/>
      <c r="I273" s="27"/>
      <c r="J273" s="27"/>
      <c r="K273" s="27"/>
    </row>
    <row r="274" ht="14.25" customHeight="1" spans="1:11">
      <c r="A274" s="28" t="s">
        <v>2</v>
      </c>
      <c r="B274" s="28"/>
      <c r="C274" s="28" t="s">
        <v>166</v>
      </c>
      <c r="D274" s="28"/>
      <c r="E274" s="28"/>
      <c r="F274" s="28"/>
      <c r="G274" s="28"/>
      <c r="H274" s="28"/>
      <c r="I274" s="28"/>
      <c r="J274" s="28"/>
      <c r="K274" s="28"/>
    </row>
    <row r="275" ht="25.65" customHeight="1" spans="1:11">
      <c r="A275" s="28" t="s">
        <v>4</v>
      </c>
      <c r="B275" s="28"/>
      <c r="C275" s="28" t="s">
        <v>5</v>
      </c>
      <c r="D275" s="28"/>
      <c r="E275" s="28"/>
      <c r="F275" s="28"/>
      <c r="G275" s="28"/>
      <c r="H275" s="29" t="s">
        <v>6</v>
      </c>
      <c r="I275" s="30" t="s">
        <v>7</v>
      </c>
      <c r="J275" s="30"/>
      <c r="K275" s="30"/>
    </row>
    <row r="276" ht="14.25" customHeight="1" spans="1:11">
      <c r="A276" s="28" t="s">
        <v>8</v>
      </c>
      <c r="B276" s="28" t="s">
        <v>9</v>
      </c>
      <c r="C276" s="30" t="s">
        <v>10</v>
      </c>
      <c r="D276" s="30"/>
      <c r="E276" s="30"/>
      <c r="F276" s="30"/>
      <c r="G276" s="30"/>
      <c r="H276" s="31" t="s">
        <v>11</v>
      </c>
      <c r="I276" s="31"/>
      <c r="J276" s="31"/>
      <c r="K276" s="31"/>
    </row>
    <row r="277" ht="35.4" customHeight="1" spans="1:11">
      <c r="A277" s="28"/>
      <c r="B277" s="28"/>
      <c r="C277" s="5" t="s">
        <v>167</v>
      </c>
      <c r="D277" s="5"/>
      <c r="E277" s="5"/>
      <c r="F277" s="5"/>
      <c r="G277" s="5"/>
      <c r="H277" s="71" t="s">
        <v>168</v>
      </c>
      <c r="I277" s="71"/>
      <c r="J277" s="71"/>
      <c r="K277" s="71"/>
    </row>
    <row r="278" ht="34.65" customHeight="1" spans="1:11">
      <c r="A278" s="28"/>
      <c r="B278" s="28" t="s">
        <v>14</v>
      </c>
      <c r="C278" s="72" t="s">
        <v>169</v>
      </c>
      <c r="D278" s="72"/>
      <c r="E278" s="72"/>
      <c r="F278" s="72"/>
      <c r="G278" s="72"/>
      <c r="H278" s="72"/>
      <c r="I278" s="72"/>
      <c r="J278" s="72"/>
      <c r="K278" s="72"/>
    </row>
    <row r="279" ht="18" customHeight="1" spans="1:11">
      <c r="A279" s="30" t="s">
        <v>16</v>
      </c>
      <c r="B279" s="30" t="s">
        <v>17</v>
      </c>
      <c r="C279" s="30" t="s">
        <v>18</v>
      </c>
      <c r="D279" s="30" t="s">
        <v>19</v>
      </c>
      <c r="E279" s="30" t="s">
        <v>20</v>
      </c>
      <c r="F279" s="30"/>
      <c r="G279" s="30"/>
      <c r="H279" s="30" t="s">
        <v>21</v>
      </c>
      <c r="I279" s="30" t="s">
        <v>22</v>
      </c>
      <c r="J279" s="30" t="s">
        <v>23</v>
      </c>
      <c r="K279" s="30" t="s">
        <v>24</v>
      </c>
    </row>
    <row r="280" ht="19.35" customHeight="1" spans="1:11">
      <c r="A280" s="30"/>
      <c r="B280" s="30" t="s">
        <v>25</v>
      </c>
      <c r="C280" s="33">
        <v>0</v>
      </c>
      <c r="D280" s="33">
        <v>20</v>
      </c>
      <c r="E280" s="33">
        <v>20</v>
      </c>
      <c r="F280" s="33"/>
      <c r="G280" s="33"/>
      <c r="H280" s="34">
        <v>1</v>
      </c>
      <c r="I280" s="30">
        <v>10</v>
      </c>
      <c r="J280" s="30">
        <v>10</v>
      </c>
      <c r="K280" s="39"/>
    </row>
    <row r="281" ht="21.6" customHeight="1" spans="1:11">
      <c r="A281" s="30"/>
      <c r="B281" s="30" t="s">
        <v>26</v>
      </c>
      <c r="C281" s="33">
        <v>0</v>
      </c>
      <c r="D281" s="33">
        <v>20</v>
      </c>
      <c r="E281" s="33">
        <v>20</v>
      </c>
      <c r="F281" s="33"/>
      <c r="G281" s="33"/>
      <c r="H281" s="34">
        <v>1</v>
      </c>
      <c r="I281" s="30" t="s">
        <v>27</v>
      </c>
      <c r="J281" s="30" t="s">
        <v>27</v>
      </c>
      <c r="K281" s="39"/>
    </row>
    <row r="282" ht="22.35" customHeight="1" spans="1:11">
      <c r="A282" s="30"/>
      <c r="B282" s="30" t="s">
        <v>28</v>
      </c>
      <c r="C282" s="33">
        <v>0</v>
      </c>
      <c r="D282" s="33">
        <v>0</v>
      </c>
      <c r="E282" s="33">
        <v>0</v>
      </c>
      <c r="F282" s="33"/>
      <c r="G282" s="33"/>
      <c r="H282" s="34">
        <v>0</v>
      </c>
      <c r="I282" s="30" t="s">
        <v>27</v>
      </c>
      <c r="J282" s="30" t="s">
        <v>27</v>
      </c>
      <c r="K282" s="39"/>
    </row>
    <row r="283" ht="20.1" customHeight="1" spans="1:11">
      <c r="A283" s="30"/>
      <c r="B283" s="30" t="s">
        <v>29</v>
      </c>
      <c r="C283" s="33">
        <v>0</v>
      </c>
      <c r="D283" s="33">
        <v>0</v>
      </c>
      <c r="E283" s="33">
        <v>0</v>
      </c>
      <c r="F283" s="33"/>
      <c r="G283" s="33"/>
      <c r="H283" s="34">
        <v>0</v>
      </c>
      <c r="I283" s="30" t="s">
        <v>27</v>
      </c>
      <c r="J283" s="30" t="s">
        <v>27</v>
      </c>
      <c r="K283" s="39"/>
    </row>
    <row r="284" ht="18.9" customHeight="1" spans="1:11">
      <c r="A284" s="30"/>
      <c r="B284" s="30" t="s">
        <v>30</v>
      </c>
      <c r="C284" s="35"/>
      <c r="D284" s="35"/>
      <c r="E284" s="35"/>
      <c r="F284" s="35"/>
      <c r="G284" s="35"/>
      <c r="H284" s="35"/>
      <c r="I284" s="30" t="s">
        <v>27</v>
      </c>
      <c r="J284" s="30" t="s">
        <v>27</v>
      </c>
      <c r="K284" s="39"/>
    </row>
    <row r="285" ht="22.65" customHeight="1" spans="1:11">
      <c r="A285" s="7" t="s">
        <v>31</v>
      </c>
      <c r="B285" s="7" t="s">
        <v>32</v>
      </c>
      <c r="C285" s="7" t="s">
        <v>33</v>
      </c>
      <c r="D285" s="7" t="s">
        <v>34</v>
      </c>
      <c r="E285" s="7" t="s">
        <v>35</v>
      </c>
      <c r="F285" s="7" t="s">
        <v>36</v>
      </c>
      <c r="G285" s="7" t="s">
        <v>37</v>
      </c>
      <c r="H285" s="7" t="s">
        <v>38</v>
      </c>
      <c r="I285" s="7" t="s">
        <v>22</v>
      </c>
      <c r="J285" s="7" t="s">
        <v>23</v>
      </c>
      <c r="K285" s="7" t="s">
        <v>39</v>
      </c>
    </row>
    <row r="286" ht="22.65" customHeight="1" spans="1:11">
      <c r="A286" s="7"/>
      <c r="B286" s="40" t="s">
        <v>68</v>
      </c>
      <c r="C286" s="40" t="s">
        <v>69</v>
      </c>
      <c r="D286" s="45" t="s">
        <v>170</v>
      </c>
      <c r="E286" s="40" t="s">
        <v>91</v>
      </c>
      <c r="F286" s="46">
        <v>95</v>
      </c>
      <c r="G286" s="40" t="s">
        <v>50</v>
      </c>
      <c r="H286" s="59">
        <v>1</v>
      </c>
      <c r="I286" s="46">
        <v>30</v>
      </c>
      <c r="J286" s="46">
        <v>28</v>
      </c>
      <c r="K286" s="7"/>
    </row>
    <row r="287" ht="22.65" customHeight="1" spans="1:11">
      <c r="A287" s="7"/>
      <c r="B287" s="40" t="s">
        <v>40</v>
      </c>
      <c r="C287" s="40" t="s">
        <v>41</v>
      </c>
      <c r="D287" s="45" t="s">
        <v>171</v>
      </c>
      <c r="E287" s="40" t="s">
        <v>43</v>
      </c>
      <c r="F287" s="40" t="s">
        <v>46</v>
      </c>
      <c r="G287" s="40"/>
      <c r="H287" s="41" t="s">
        <v>46</v>
      </c>
      <c r="I287" s="46">
        <v>25</v>
      </c>
      <c r="J287" s="46">
        <v>22</v>
      </c>
      <c r="K287" s="7"/>
    </row>
    <row r="288" ht="22.65" customHeight="1" spans="1:11">
      <c r="A288" s="7"/>
      <c r="B288" s="40" t="s">
        <v>51</v>
      </c>
      <c r="C288" s="40" t="s">
        <v>52</v>
      </c>
      <c r="D288" s="40" t="s">
        <v>172</v>
      </c>
      <c r="E288" s="40" t="s">
        <v>43</v>
      </c>
      <c r="F288" s="40" t="s">
        <v>46</v>
      </c>
      <c r="G288" s="40"/>
      <c r="H288" s="41" t="s">
        <v>46</v>
      </c>
      <c r="I288" s="46">
        <v>20</v>
      </c>
      <c r="J288" s="46">
        <v>18</v>
      </c>
      <c r="K288" s="7"/>
    </row>
    <row r="289" ht="16.95" customHeight="1" spans="1:11">
      <c r="A289" s="7"/>
      <c r="B289" s="40" t="s">
        <v>68</v>
      </c>
      <c r="C289" s="40" t="s">
        <v>93</v>
      </c>
      <c r="D289" s="40" t="s">
        <v>158</v>
      </c>
      <c r="E289" s="42" t="s">
        <v>49</v>
      </c>
      <c r="F289" s="46">
        <v>20</v>
      </c>
      <c r="G289" s="40" t="s">
        <v>95</v>
      </c>
      <c r="H289" s="46">
        <v>20</v>
      </c>
      <c r="I289" s="46">
        <v>25</v>
      </c>
      <c r="J289" s="46">
        <v>25</v>
      </c>
      <c r="K289" s="12"/>
    </row>
    <row r="290" ht="14.25" customHeight="1" spans="1:11">
      <c r="A290" s="7" t="s">
        <v>56</v>
      </c>
      <c r="B290" s="7"/>
      <c r="C290" s="7"/>
      <c r="D290" s="7"/>
      <c r="E290" s="7"/>
      <c r="F290" s="7"/>
      <c r="G290" s="7"/>
      <c r="H290" s="7"/>
      <c r="I290" s="7">
        <v>100</v>
      </c>
      <c r="J290" s="5">
        <f>SUM(J286:J289)</f>
        <v>93</v>
      </c>
      <c r="K290" s="5"/>
    </row>
    <row r="291" ht="30.15" customHeight="1" spans="1:11">
      <c r="A291" s="7" t="s">
        <v>57</v>
      </c>
      <c r="B291" s="48" t="s">
        <v>173</v>
      </c>
      <c r="C291" s="49"/>
      <c r="D291" s="49"/>
      <c r="E291" s="49"/>
      <c r="F291" s="49"/>
      <c r="G291" s="49"/>
      <c r="H291" s="49"/>
      <c r="I291" s="49"/>
      <c r="J291" s="49"/>
      <c r="K291" s="60"/>
    </row>
    <row r="292" ht="28.65" customHeight="1" spans="1:11">
      <c r="A292" s="7" t="s">
        <v>59</v>
      </c>
      <c r="B292" s="48" t="s">
        <v>60</v>
      </c>
      <c r="C292" s="49"/>
      <c r="D292" s="49"/>
      <c r="E292" s="49"/>
      <c r="F292" s="49"/>
      <c r="G292" s="49"/>
      <c r="H292" s="49"/>
      <c r="I292" s="49"/>
      <c r="J292" s="49"/>
      <c r="K292" s="60"/>
    </row>
    <row r="293" ht="31.65" customHeight="1" spans="1:11">
      <c r="A293" s="30" t="s">
        <v>61</v>
      </c>
      <c r="B293" s="48" t="s">
        <v>60</v>
      </c>
      <c r="C293" s="49"/>
      <c r="D293" s="49"/>
      <c r="E293" s="49"/>
      <c r="F293" s="49"/>
      <c r="G293" s="49"/>
      <c r="H293" s="49"/>
      <c r="I293" s="49"/>
      <c r="J293" s="49"/>
      <c r="K293" s="60"/>
    </row>
    <row r="294" ht="14.25" customHeight="1" spans="1:11">
      <c r="A294" s="32" t="s">
        <v>62</v>
      </c>
      <c r="B294" s="32"/>
      <c r="C294" s="32"/>
      <c r="D294" s="32"/>
      <c r="E294" s="32"/>
      <c r="F294" s="32" t="s">
        <v>63</v>
      </c>
      <c r="G294" s="32"/>
      <c r="H294" s="32"/>
      <c r="I294" s="32"/>
      <c r="J294" s="32"/>
      <c r="K294" s="32"/>
    </row>
    <row r="295" ht="14.25" customHeight="1" spans="1:1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</row>
    <row r="296" ht="45.15" customHeight="1" spans="1:11">
      <c r="A296" s="27" t="s">
        <v>1</v>
      </c>
      <c r="B296" s="27"/>
      <c r="C296" s="27"/>
      <c r="D296" s="27"/>
      <c r="E296" s="27"/>
      <c r="F296" s="27"/>
      <c r="G296" s="27"/>
      <c r="H296" s="27"/>
      <c r="I296" s="27"/>
      <c r="J296" s="27"/>
      <c r="K296" s="27"/>
    </row>
    <row r="297" ht="14.25" customHeight="1" spans="1:11">
      <c r="A297" s="28" t="s">
        <v>2</v>
      </c>
      <c r="B297" s="28"/>
      <c r="C297" s="28" t="s">
        <v>174</v>
      </c>
      <c r="D297" s="28"/>
      <c r="E297" s="28"/>
      <c r="F297" s="28"/>
      <c r="G297" s="28"/>
      <c r="H297" s="28"/>
      <c r="I297" s="28"/>
      <c r="J297" s="28"/>
      <c r="K297" s="28"/>
    </row>
    <row r="298" ht="25.65" customHeight="1" spans="1:11">
      <c r="A298" s="28" t="s">
        <v>4</v>
      </c>
      <c r="B298" s="28"/>
      <c r="C298" s="28" t="s">
        <v>5</v>
      </c>
      <c r="D298" s="28"/>
      <c r="E298" s="28"/>
      <c r="F298" s="28"/>
      <c r="G298" s="28"/>
      <c r="H298" s="29" t="s">
        <v>6</v>
      </c>
      <c r="I298" s="30" t="s">
        <v>7</v>
      </c>
      <c r="J298" s="30"/>
      <c r="K298" s="30"/>
    </row>
    <row r="299" ht="14.25" customHeight="1" spans="1:11">
      <c r="A299" s="28" t="s">
        <v>8</v>
      </c>
      <c r="B299" s="28" t="s">
        <v>9</v>
      </c>
      <c r="C299" s="30" t="s">
        <v>10</v>
      </c>
      <c r="D299" s="30"/>
      <c r="E299" s="30"/>
      <c r="F299" s="30"/>
      <c r="G299" s="30"/>
      <c r="H299" s="31" t="s">
        <v>11</v>
      </c>
      <c r="I299" s="31"/>
      <c r="J299" s="31"/>
      <c r="K299" s="31"/>
    </row>
    <row r="300" ht="35.4" customHeight="1" spans="1:11">
      <c r="A300" s="28"/>
      <c r="B300" s="28"/>
      <c r="C300" s="28" t="s">
        <v>175</v>
      </c>
      <c r="D300" s="28"/>
      <c r="E300" s="28"/>
      <c r="F300" s="28"/>
      <c r="G300" s="28"/>
      <c r="H300" s="32" t="s">
        <v>176</v>
      </c>
      <c r="I300" s="32"/>
      <c r="J300" s="32"/>
      <c r="K300" s="32"/>
    </row>
    <row r="301" ht="34.65" customHeight="1" spans="1:11">
      <c r="A301" s="28"/>
      <c r="B301" s="28" t="s">
        <v>14</v>
      </c>
      <c r="C301" s="28" t="s">
        <v>177</v>
      </c>
      <c r="D301" s="28"/>
      <c r="E301" s="28"/>
      <c r="F301" s="28"/>
      <c r="G301" s="28"/>
      <c r="H301" s="28"/>
      <c r="I301" s="28"/>
      <c r="J301" s="28"/>
      <c r="K301" s="28"/>
    </row>
    <row r="302" ht="18" customHeight="1" spans="1:11">
      <c r="A302" s="30" t="s">
        <v>16</v>
      </c>
      <c r="B302" s="30" t="s">
        <v>17</v>
      </c>
      <c r="C302" s="30" t="s">
        <v>18</v>
      </c>
      <c r="D302" s="30" t="s">
        <v>19</v>
      </c>
      <c r="E302" s="30" t="s">
        <v>20</v>
      </c>
      <c r="F302" s="30"/>
      <c r="G302" s="30"/>
      <c r="H302" s="30" t="s">
        <v>21</v>
      </c>
      <c r="I302" s="30" t="s">
        <v>22</v>
      </c>
      <c r="J302" s="30" t="s">
        <v>23</v>
      </c>
      <c r="K302" s="30" t="s">
        <v>24</v>
      </c>
    </row>
    <row r="303" ht="19.35" customHeight="1" spans="1:11">
      <c r="A303" s="30"/>
      <c r="B303" s="30" t="s">
        <v>25</v>
      </c>
      <c r="C303" s="33">
        <v>0</v>
      </c>
      <c r="D303" s="33">
        <v>5</v>
      </c>
      <c r="E303" s="33">
        <v>5</v>
      </c>
      <c r="F303" s="33"/>
      <c r="G303" s="33"/>
      <c r="H303" s="34">
        <v>1</v>
      </c>
      <c r="I303" s="30">
        <v>10</v>
      </c>
      <c r="J303" s="30">
        <v>10</v>
      </c>
      <c r="K303" s="39"/>
    </row>
    <row r="304" ht="21.6" customHeight="1" spans="1:11">
      <c r="A304" s="30"/>
      <c r="B304" s="30" t="s">
        <v>26</v>
      </c>
      <c r="C304" s="33">
        <v>0</v>
      </c>
      <c r="D304" s="33">
        <v>5</v>
      </c>
      <c r="E304" s="33">
        <v>5</v>
      </c>
      <c r="F304" s="33"/>
      <c r="G304" s="33"/>
      <c r="H304" s="34">
        <v>1</v>
      </c>
      <c r="I304" s="30" t="s">
        <v>27</v>
      </c>
      <c r="J304" s="30" t="s">
        <v>27</v>
      </c>
      <c r="K304" s="39"/>
    </row>
    <row r="305" ht="22.35" customHeight="1" spans="1:11">
      <c r="A305" s="30"/>
      <c r="B305" s="30" t="s">
        <v>28</v>
      </c>
      <c r="C305" s="33">
        <v>0</v>
      </c>
      <c r="D305" s="33">
        <v>0</v>
      </c>
      <c r="E305" s="33">
        <v>0</v>
      </c>
      <c r="F305" s="33"/>
      <c r="G305" s="33"/>
      <c r="H305" s="34">
        <v>0</v>
      </c>
      <c r="I305" s="30" t="s">
        <v>27</v>
      </c>
      <c r="J305" s="30" t="s">
        <v>27</v>
      </c>
      <c r="K305" s="39"/>
    </row>
    <row r="306" ht="20.1" customHeight="1" spans="1:11">
      <c r="A306" s="30"/>
      <c r="B306" s="30" t="s">
        <v>29</v>
      </c>
      <c r="C306" s="33">
        <v>0</v>
      </c>
      <c r="D306" s="33">
        <v>0</v>
      </c>
      <c r="E306" s="33">
        <v>0</v>
      </c>
      <c r="F306" s="33"/>
      <c r="G306" s="33"/>
      <c r="H306" s="34">
        <v>0</v>
      </c>
      <c r="I306" s="30" t="s">
        <v>27</v>
      </c>
      <c r="J306" s="30" t="s">
        <v>27</v>
      </c>
      <c r="K306" s="39"/>
    </row>
    <row r="307" ht="18.9" customHeight="1" spans="1:11">
      <c r="A307" s="30"/>
      <c r="B307" s="30" t="s">
        <v>30</v>
      </c>
      <c r="C307" s="35"/>
      <c r="D307" s="35"/>
      <c r="E307" s="35"/>
      <c r="F307" s="35"/>
      <c r="G307" s="35"/>
      <c r="H307" s="35"/>
      <c r="I307" s="30" t="s">
        <v>27</v>
      </c>
      <c r="J307" s="30" t="s">
        <v>27</v>
      </c>
      <c r="K307" s="39"/>
    </row>
    <row r="308" ht="22.65" customHeight="1" spans="1:11">
      <c r="A308" s="30" t="s">
        <v>31</v>
      </c>
      <c r="B308" s="30" t="s">
        <v>32</v>
      </c>
      <c r="C308" s="30" t="s">
        <v>33</v>
      </c>
      <c r="D308" s="30" t="s">
        <v>34</v>
      </c>
      <c r="E308" s="30" t="s">
        <v>35</v>
      </c>
      <c r="F308" s="30" t="s">
        <v>36</v>
      </c>
      <c r="G308" s="30" t="s">
        <v>37</v>
      </c>
      <c r="H308" s="30" t="s">
        <v>38</v>
      </c>
      <c r="I308" s="30" t="s">
        <v>22</v>
      </c>
      <c r="J308" s="30" t="s">
        <v>23</v>
      </c>
      <c r="K308" s="30" t="s">
        <v>39</v>
      </c>
    </row>
    <row r="309" ht="22.65" customHeight="1" spans="1:11">
      <c r="A309" s="30"/>
      <c r="B309" s="40" t="s">
        <v>68</v>
      </c>
      <c r="C309" s="40" t="s">
        <v>118</v>
      </c>
      <c r="D309" s="45" t="s">
        <v>178</v>
      </c>
      <c r="E309" s="65" t="s">
        <v>54</v>
      </c>
      <c r="F309" s="46">
        <v>95</v>
      </c>
      <c r="G309" s="63" t="s">
        <v>50</v>
      </c>
      <c r="H309" s="41">
        <v>1</v>
      </c>
      <c r="I309" s="46">
        <v>20</v>
      </c>
      <c r="J309" s="46">
        <v>19</v>
      </c>
      <c r="K309" s="30"/>
    </row>
    <row r="310" ht="22.65" customHeight="1" spans="1:11">
      <c r="A310" s="30"/>
      <c r="B310" s="40" t="s">
        <v>68</v>
      </c>
      <c r="C310" s="40" t="s">
        <v>89</v>
      </c>
      <c r="D310" s="40" t="s">
        <v>90</v>
      </c>
      <c r="E310" s="40" t="s">
        <v>91</v>
      </c>
      <c r="F310" s="46">
        <v>2022</v>
      </c>
      <c r="G310" s="40" t="s">
        <v>92</v>
      </c>
      <c r="H310" s="47">
        <v>2022</v>
      </c>
      <c r="I310" s="46">
        <v>20</v>
      </c>
      <c r="J310" s="46">
        <v>20</v>
      </c>
      <c r="K310" s="30"/>
    </row>
    <row r="311" ht="22.65" customHeight="1" spans="1:11">
      <c r="A311" s="30"/>
      <c r="B311" s="40" t="s">
        <v>40</v>
      </c>
      <c r="C311" s="40" t="s">
        <v>47</v>
      </c>
      <c r="D311" s="45" t="s">
        <v>179</v>
      </c>
      <c r="E311" s="40" t="s">
        <v>43</v>
      </c>
      <c r="F311" s="40" t="s">
        <v>111</v>
      </c>
      <c r="G311" s="40"/>
      <c r="H311" s="41" t="s">
        <v>112</v>
      </c>
      <c r="I311" s="46">
        <v>20</v>
      </c>
      <c r="J311" s="46">
        <v>19</v>
      </c>
      <c r="K311" s="30"/>
    </row>
    <row r="312" ht="22.65" customHeight="1" spans="1:11">
      <c r="A312" s="30"/>
      <c r="B312" s="44" t="s">
        <v>51</v>
      </c>
      <c r="C312" s="44" t="s">
        <v>52</v>
      </c>
      <c r="D312" s="44" t="s">
        <v>80</v>
      </c>
      <c r="E312" s="65" t="s">
        <v>54</v>
      </c>
      <c r="F312" s="62">
        <v>85</v>
      </c>
      <c r="G312" s="63" t="s">
        <v>50</v>
      </c>
      <c r="H312" s="64">
        <v>0.89</v>
      </c>
      <c r="I312" s="46">
        <v>20</v>
      </c>
      <c r="J312" s="46">
        <v>18</v>
      </c>
      <c r="K312" s="30"/>
    </row>
    <row r="313" ht="16.95" customHeight="1" spans="1:11">
      <c r="A313" s="30"/>
      <c r="B313" s="40" t="s">
        <v>68</v>
      </c>
      <c r="C313" s="40" t="s">
        <v>93</v>
      </c>
      <c r="D313" s="40" t="s">
        <v>180</v>
      </c>
      <c r="E313" s="40" t="s">
        <v>91</v>
      </c>
      <c r="F313" s="46">
        <v>5</v>
      </c>
      <c r="G313" s="40" t="s">
        <v>95</v>
      </c>
      <c r="H313" s="47">
        <v>5</v>
      </c>
      <c r="I313" s="46">
        <v>20</v>
      </c>
      <c r="J313" s="46">
        <v>20</v>
      </c>
      <c r="K313" s="35"/>
    </row>
    <row r="314" ht="14.25" customHeight="1" spans="1:11">
      <c r="A314" s="30" t="s">
        <v>56</v>
      </c>
      <c r="B314" s="30"/>
      <c r="C314" s="30"/>
      <c r="D314" s="30"/>
      <c r="E314" s="30"/>
      <c r="F314" s="30"/>
      <c r="G314" s="30"/>
      <c r="H314" s="30"/>
      <c r="I314" s="30">
        <v>100</v>
      </c>
      <c r="J314" s="28">
        <f>SUM(J309:J313)</f>
        <v>96</v>
      </c>
      <c r="K314" s="28"/>
    </row>
    <row r="315" ht="30.15" customHeight="1" spans="1:11">
      <c r="A315" s="30" t="s">
        <v>57</v>
      </c>
      <c r="B315" s="48" t="s">
        <v>181</v>
      </c>
      <c r="C315" s="49"/>
      <c r="D315" s="49"/>
      <c r="E315" s="49"/>
      <c r="F315" s="49"/>
      <c r="G315" s="49"/>
      <c r="H315" s="49"/>
      <c r="I315" s="49"/>
      <c r="J315" s="49"/>
      <c r="K315" s="60"/>
    </row>
    <row r="316" ht="28.65" customHeight="1" spans="1:11">
      <c r="A316" s="30" t="s">
        <v>59</v>
      </c>
      <c r="B316" s="48" t="s">
        <v>60</v>
      </c>
      <c r="C316" s="49"/>
      <c r="D316" s="49"/>
      <c r="E316" s="49"/>
      <c r="F316" s="49"/>
      <c r="G316" s="49"/>
      <c r="H316" s="49"/>
      <c r="I316" s="49"/>
      <c r="J316" s="49"/>
      <c r="K316" s="60"/>
    </row>
    <row r="317" ht="31.65" customHeight="1" spans="1:11">
      <c r="A317" s="30" t="s">
        <v>61</v>
      </c>
      <c r="B317" s="48" t="s">
        <v>60</v>
      </c>
      <c r="C317" s="49"/>
      <c r="D317" s="49"/>
      <c r="E317" s="49"/>
      <c r="F317" s="49"/>
      <c r="G317" s="49"/>
      <c r="H317" s="49"/>
      <c r="I317" s="49"/>
      <c r="J317" s="49"/>
      <c r="K317" s="60"/>
    </row>
    <row r="318" ht="14.25" customHeight="1" spans="1:11">
      <c r="A318" s="32" t="s">
        <v>182</v>
      </c>
      <c r="B318" s="32"/>
      <c r="C318" s="32"/>
      <c r="D318" s="32"/>
      <c r="E318" s="32"/>
      <c r="F318" s="32" t="s">
        <v>63</v>
      </c>
      <c r="G318" s="32"/>
      <c r="H318" s="32"/>
      <c r="I318" s="32"/>
      <c r="J318" s="32"/>
      <c r="K318" s="32"/>
    </row>
    <row r="319" ht="14.25" customHeight="1" spans="1:1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</row>
    <row r="320" ht="45.15" customHeight="1" spans="1:11">
      <c r="A320" s="27" t="s">
        <v>1</v>
      </c>
      <c r="B320" s="27"/>
      <c r="C320" s="27"/>
      <c r="D320" s="27"/>
      <c r="E320" s="27"/>
      <c r="F320" s="27"/>
      <c r="G320" s="27"/>
      <c r="H320" s="27"/>
      <c r="I320" s="27"/>
      <c r="J320" s="27"/>
      <c r="K320" s="27"/>
    </row>
    <row r="321" ht="14.25" customHeight="1" spans="1:11">
      <c r="A321" s="28" t="s">
        <v>2</v>
      </c>
      <c r="B321" s="28"/>
      <c r="C321" s="28" t="s">
        <v>183</v>
      </c>
      <c r="D321" s="28"/>
      <c r="E321" s="28"/>
      <c r="F321" s="28"/>
      <c r="G321" s="28"/>
      <c r="H321" s="28"/>
      <c r="I321" s="28"/>
      <c r="J321" s="28"/>
      <c r="K321" s="28"/>
    </row>
    <row r="322" ht="25.65" customHeight="1" spans="1:11">
      <c r="A322" s="28" t="s">
        <v>4</v>
      </c>
      <c r="B322" s="28"/>
      <c r="C322" s="28" t="s">
        <v>5</v>
      </c>
      <c r="D322" s="28"/>
      <c r="E322" s="28"/>
      <c r="F322" s="28"/>
      <c r="G322" s="28"/>
      <c r="H322" s="29" t="s">
        <v>6</v>
      </c>
      <c r="I322" s="30" t="s">
        <v>7</v>
      </c>
      <c r="J322" s="30"/>
      <c r="K322" s="30"/>
    </row>
    <row r="323" ht="14.25" customHeight="1" spans="1:11">
      <c r="A323" s="28" t="s">
        <v>8</v>
      </c>
      <c r="B323" s="28" t="s">
        <v>9</v>
      </c>
      <c r="C323" s="30" t="s">
        <v>10</v>
      </c>
      <c r="D323" s="30"/>
      <c r="E323" s="30"/>
      <c r="F323" s="30"/>
      <c r="G323" s="30"/>
      <c r="H323" s="31" t="s">
        <v>11</v>
      </c>
      <c r="I323" s="31"/>
      <c r="J323" s="31"/>
      <c r="K323" s="31"/>
    </row>
    <row r="324" ht="35.4" customHeight="1" spans="1:11">
      <c r="A324" s="28"/>
      <c r="B324" s="28"/>
      <c r="C324" s="28" t="s">
        <v>129</v>
      </c>
      <c r="D324" s="28"/>
      <c r="E324" s="28"/>
      <c r="F324" s="28"/>
      <c r="G324" s="28"/>
      <c r="H324" s="32" t="s">
        <v>184</v>
      </c>
      <c r="I324" s="32"/>
      <c r="J324" s="32"/>
      <c r="K324" s="32"/>
    </row>
    <row r="325" ht="34.65" customHeight="1" spans="1:11">
      <c r="A325" s="28"/>
      <c r="B325" s="28" t="s">
        <v>14</v>
      </c>
      <c r="C325" s="28" t="s">
        <v>185</v>
      </c>
      <c r="D325" s="28"/>
      <c r="E325" s="28"/>
      <c r="F325" s="28"/>
      <c r="G325" s="28"/>
      <c r="H325" s="28"/>
      <c r="I325" s="28"/>
      <c r="J325" s="28"/>
      <c r="K325" s="28"/>
    </row>
    <row r="326" ht="18" customHeight="1" spans="1:11">
      <c r="A326" s="30" t="s">
        <v>16</v>
      </c>
      <c r="B326" s="30" t="s">
        <v>17</v>
      </c>
      <c r="C326" s="30" t="s">
        <v>18</v>
      </c>
      <c r="D326" s="30" t="s">
        <v>19</v>
      </c>
      <c r="E326" s="30" t="s">
        <v>20</v>
      </c>
      <c r="F326" s="30"/>
      <c r="G326" s="30"/>
      <c r="H326" s="30" t="s">
        <v>21</v>
      </c>
      <c r="I326" s="30" t="s">
        <v>22</v>
      </c>
      <c r="J326" s="30" t="s">
        <v>23</v>
      </c>
      <c r="K326" s="30" t="s">
        <v>24</v>
      </c>
    </row>
    <row r="327" ht="19.35" customHeight="1" spans="1:11">
      <c r="A327" s="30"/>
      <c r="B327" s="30" t="s">
        <v>25</v>
      </c>
      <c r="C327" s="33">
        <v>0</v>
      </c>
      <c r="D327" s="33">
        <v>22.07</v>
      </c>
      <c r="E327" s="33">
        <v>22.07</v>
      </c>
      <c r="F327" s="33"/>
      <c r="G327" s="33"/>
      <c r="H327" s="34">
        <v>1</v>
      </c>
      <c r="I327" s="30">
        <v>10</v>
      </c>
      <c r="J327" s="30">
        <v>10</v>
      </c>
      <c r="K327" s="39"/>
    </row>
    <row r="328" ht="21.6" customHeight="1" spans="1:11">
      <c r="A328" s="30"/>
      <c r="B328" s="30" t="s">
        <v>26</v>
      </c>
      <c r="C328" s="33">
        <v>0</v>
      </c>
      <c r="D328" s="33">
        <v>22.07</v>
      </c>
      <c r="E328" s="33">
        <v>22.07</v>
      </c>
      <c r="F328" s="33"/>
      <c r="G328" s="33"/>
      <c r="H328" s="34">
        <v>1</v>
      </c>
      <c r="I328" s="30" t="s">
        <v>27</v>
      </c>
      <c r="J328" s="30" t="s">
        <v>27</v>
      </c>
      <c r="K328" s="39"/>
    </row>
    <row r="329" ht="22.35" customHeight="1" spans="1:11">
      <c r="A329" s="30"/>
      <c r="B329" s="30" t="s">
        <v>28</v>
      </c>
      <c r="C329" s="33">
        <v>0</v>
      </c>
      <c r="D329" s="33">
        <v>0</v>
      </c>
      <c r="E329" s="33">
        <v>0</v>
      </c>
      <c r="F329" s="33"/>
      <c r="G329" s="33"/>
      <c r="H329" s="34">
        <v>0</v>
      </c>
      <c r="I329" s="30" t="s">
        <v>27</v>
      </c>
      <c r="J329" s="30" t="s">
        <v>27</v>
      </c>
      <c r="K329" s="39"/>
    </row>
    <row r="330" ht="20.1" customHeight="1" spans="1:11">
      <c r="A330" s="30"/>
      <c r="B330" s="30" t="s">
        <v>29</v>
      </c>
      <c r="C330" s="33">
        <v>0</v>
      </c>
      <c r="D330" s="33">
        <v>0</v>
      </c>
      <c r="E330" s="33">
        <v>0</v>
      </c>
      <c r="F330" s="33"/>
      <c r="G330" s="33"/>
      <c r="H330" s="34">
        <v>0</v>
      </c>
      <c r="I330" s="30" t="s">
        <v>27</v>
      </c>
      <c r="J330" s="30" t="s">
        <v>27</v>
      </c>
      <c r="K330" s="39"/>
    </row>
    <row r="331" ht="18.9" customHeight="1" spans="1:11">
      <c r="A331" s="30"/>
      <c r="B331" s="30" t="s">
        <v>30</v>
      </c>
      <c r="C331" s="35"/>
      <c r="D331" s="35"/>
      <c r="E331" s="35"/>
      <c r="F331" s="35"/>
      <c r="G331" s="35"/>
      <c r="H331" s="35"/>
      <c r="I331" s="30" t="s">
        <v>27</v>
      </c>
      <c r="J331" s="30" t="s">
        <v>27</v>
      </c>
      <c r="K331" s="39"/>
    </row>
    <row r="332" ht="22.65" customHeight="1" spans="1:11">
      <c r="A332" s="30" t="s">
        <v>31</v>
      </c>
      <c r="B332" s="30" t="s">
        <v>32</v>
      </c>
      <c r="C332" s="30" t="s">
        <v>33</v>
      </c>
      <c r="D332" s="30" t="s">
        <v>34</v>
      </c>
      <c r="E332" s="30" t="s">
        <v>35</v>
      </c>
      <c r="F332" s="30" t="s">
        <v>36</v>
      </c>
      <c r="G332" s="30" t="s">
        <v>37</v>
      </c>
      <c r="H332" s="30" t="s">
        <v>38</v>
      </c>
      <c r="I332" s="30" t="s">
        <v>22</v>
      </c>
      <c r="J332" s="30" t="s">
        <v>23</v>
      </c>
      <c r="K332" s="30" t="s">
        <v>39</v>
      </c>
    </row>
    <row r="333" ht="22.65" customHeight="1" spans="1:11">
      <c r="A333" s="30"/>
      <c r="B333" s="40" t="s">
        <v>68</v>
      </c>
      <c r="C333" s="40" t="s">
        <v>69</v>
      </c>
      <c r="D333" s="45" t="s">
        <v>70</v>
      </c>
      <c r="E333" s="40" t="s">
        <v>54</v>
      </c>
      <c r="F333" s="46">
        <v>90</v>
      </c>
      <c r="G333" s="40" t="s">
        <v>50</v>
      </c>
      <c r="H333" s="41">
        <v>0.93</v>
      </c>
      <c r="I333" s="46">
        <v>20</v>
      </c>
      <c r="J333" s="46">
        <v>18</v>
      </c>
      <c r="K333" s="30"/>
    </row>
    <row r="334" ht="22.65" customHeight="1" spans="1:11">
      <c r="A334" s="30"/>
      <c r="B334" s="40" t="s">
        <v>68</v>
      </c>
      <c r="C334" s="40" t="s">
        <v>69</v>
      </c>
      <c r="D334" s="45" t="s">
        <v>71</v>
      </c>
      <c r="E334" s="40" t="s">
        <v>54</v>
      </c>
      <c r="F334" s="46">
        <v>90</v>
      </c>
      <c r="G334" s="40" t="s">
        <v>50</v>
      </c>
      <c r="H334" s="41">
        <v>0.95</v>
      </c>
      <c r="I334" s="46">
        <v>10</v>
      </c>
      <c r="J334" s="46">
        <v>10</v>
      </c>
      <c r="K334" s="30"/>
    </row>
    <row r="335" ht="22.65" customHeight="1" spans="1:11">
      <c r="A335" s="30"/>
      <c r="B335" s="40" t="s">
        <v>68</v>
      </c>
      <c r="C335" s="40" t="s">
        <v>69</v>
      </c>
      <c r="D335" s="45" t="s">
        <v>72</v>
      </c>
      <c r="E335" s="40" t="s">
        <v>54</v>
      </c>
      <c r="F335" s="46">
        <v>80</v>
      </c>
      <c r="G335" s="40" t="s">
        <v>50</v>
      </c>
      <c r="H335" s="41">
        <v>0.9</v>
      </c>
      <c r="I335" s="46">
        <v>10</v>
      </c>
      <c r="J335" s="46">
        <v>10</v>
      </c>
      <c r="K335" s="30"/>
    </row>
    <row r="336" ht="22.65" customHeight="1" spans="1:11">
      <c r="A336" s="30"/>
      <c r="B336" s="40" t="s">
        <v>68</v>
      </c>
      <c r="C336" s="40" t="s">
        <v>69</v>
      </c>
      <c r="D336" s="45" t="s">
        <v>73</v>
      </c>
      <c r="E336" s="40" t="s">
        <v>54</v>
      </c>
      <c r="F336" s="46">
        <v>85</v>
      </c>
      <c r="G336" s="40" t="s">
        <v>50</v>
      </c>
      <c r="H336" s="41">
        <v>0.9</v>
      </c>
      <c r="I336" s="46">
        <v>10</v>
      </c>
      <c r="J336" s="46">
        <v>10</v>
      </c>
      <c r="K336" s="30"/>
    </row>
    <row r="337" ht="22.65" customHeight="1" spans="1:11">
      <c r="A337" s="30"/>
      <c r="B337" s="40" t="s">
        <v>40</v>
      </c>
      <c r="C337" s="40" t="s">
        <v>47</v>
      </c>
      <c r="D337" s="45" t="s">
        <v>74</v>
      </c>
      <c r="E337" s="40" t="s">
        <v>43</v>
      </c>
      <c r="F337" s="40" t="s">
        <v>75</v>
      </c>
      <c r="G337" s="40"/>
      <c r="H337" s="41" t="s">
        <v>76</v>
      </c>
      <c r="I337" s="46">
        <v>20</v>
      </c>
      <c r="J337" s="46">
        <v>17</v>
      </c>
      <c r="K337" s="30"/>
    </row>
    <row r="338" ht="22.65" customHeight="1" spans="1:11">
      <c r="A338" s="30"/>
      <c r="B338" s="40" t="s">
        <v>40</v>
      </c>
      <c r="C338" s="40" t="s">
        <v>47</v>
      </c>
      <c r="D338" s="45" t="s">
        <v>77</v>
      </c>
      <c r="E338" s="40" t="s">
        <v>43</v>
      </c>
      <c r="F338" s="40" t="s">
        <v>75</v>
      </c>
      <c r="G338" s="40"/>
      <c r="H338" s="41" t="s">
        <v>76</v>
      </c>
      <c r="I338" s="46">
        <v>10</v>
      </c>
      <c r="J338" s="46">
        <v>10</v>
      </c>
      <c r="K338" s="30"/>
    </row>
    <row r="339" ht="22.65" customHeight="1" spans="1:11">
      <c r="A339" s="30"/>
      <c r="B339" s="40" t="s">
        <v>40</v>
      </c>
      <c r="C339" s="40" t="s">
        <v>78</v>
      </c>
      <c r="D339" s="45" t="s">
        <v>79</v>
      </c>
      <c r="E339" s="40" t="s">
        <v>43</v>
      </c>
      <c r="F339" s="40" t="s">
        <v>75</v>
      </c>
      <c r="G339" s="40"/>
      <c r="H339" s="41" t="s">
        <v>76</v>
      </c>
      <c r="I339" s="46">
        <v>10</v>
      </c>
      <c r="J339" s="46">
        <v>10</v>
      </c>
      <c r="K339" s="30"/>
    </row>
    <row r="340" ht="16.95" customHeight="1" spans="1:11">
      <c r="A340" s="30"/>
      <c r="B340" s="40" t="s">
        <v>51</v>
      </c>
      <c r="C340" s="45" t="s">
        <v>52</v>
      </c>
      <c r="D340" s="45" t="s">
        <v>80</v>
      </c>
      <c r="E340" s="40" t="s">
        <v>54</v>
      </c>
      <c r="F340" s="46">
        <v>85</v>
      </c>
      <c r="G340" s="40" t="s">
        <v>50</v>
      </c>
      <c r="H340" s="41">
        <v>0.9</v>
      </c>
      <c r="I340" s="46">
        <v>10</v>
      </c>
      <c r="J340" s="46">
        <v>10</v>
      </c>
      <c r="K340" s="35"/>
    </row>
    <row r="341" ht="14.25" customHeight="1" spans="1:11">
      <c r="A341" s="30" t="s">
        <v>56</v>
      </c>
      <c r="B341" s="30"/>
      <c r="C341" s="30"/>
      <c r="D341" s="30"/>
      <c r="E341" s="30"/>
      <c r="F341" s="30"/>
      <c r="G341" s="30"/>
      <c r="H341" s="30"/>
      <c r="I341" s="30">
        <v>100</v>
      </c>
      <c r="J341" s="28">
        <f>SUM(J333:J340)</f>
        <v>95</v>
      </c>
      <c r="K341" s="28"/>
    </row>
    <row r="342" ht="30.15" customHeight="1" spans="1:11">
      <c r="A342" s="30" t="s">
        <v>57</v>
      </c>
      <c r="B342" s="48" t="s">
        <v>81</v>
      </c>
      <c r="C342" s="49"/>
      <c r="D342" s="49"/>
      <c r="E342" s="49"/>
      <c r="F342" s="49"/>
      <c r="G342" s="49"/>
      <c r="H342" s="49"/>
      <c r="I342" s="49"/>
      <c r="J342" s="49"/>
      <c r="K342" s="60"/>
    </row>
    <row r="343" ht="28.65" customHeight="1" spans="1:11">
      <c r="A343" s="30" t="s">
        <v>59</v>
      </c>
      <c r="B343" s="48" t="s">
        <v>60</v>
      </c>
      <c r="C343" s="49"/>
      <c r="D343" s="49"/>
      <c r="E343" s="49"/>
      <c r="F343" s="49"/>
      <c r="G343" s="49"/>
      <c r="H343" s="49"/>
      <c r="I343" s="49"/>
      <c r="J343" s="49"/>
      <c r="K343" s="60"/>
    </row>
    <row r="344" ht="31.65" customHeight="1" spans="1:11">
      <c r="A344" s="30" t="s">
        <v>61</v>
      </c>
      <c r="B344" s="48" t="s">
        <v>60</v>
      </c>
      <c r="C344" s="49"/>
      <c r="D344" s="49"/>
      <c r="E344" s="49"/>
      <c r="F344" s="49"/>
      <c r="G344" s="49"/>
      <c r="H344" s="49"/>
      <c r="I344" s="49"/>
      <c r="J344" s="49"/>
      <c r="K344" s="60"/>
    </row>
    <row r="345" ht="14.25" customHeight="1" spans="1:11">
      <c r="A345" s="32" t="s">
        <v>82</v>
      </c>
      <c r="B345" s="32"/>
      <c r="C345" s="32"/>
      <c r="D345" s="32"/>
      <c r="E345" s="32"/>
      <c r="F345" s="32" t="s">
        <v>63</v>
      </c>
      <c r="G345" s="32"/>
      <c r="H345" s="32"/>
      <c r="I345" s="32"/>
      <c r="J345" s="32"/>
      <c r="K345" s="32"/>
    </row>
    <row r="346" ht="14.25" customHeight="1" spans="1:1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</row>
    <row r="347" ht="45.15" customHeight="1" spans="1:11">
      <c r="A347" s="27" t="s">
        <v>1</v>
      </c>
      <c r="B347" s="27"/>
      <c r="C347" s="27"/>
      <c r="D347" s="27"/>
      <c r="E347" s="27"/>
      <c r="F347" s="27"/>
      <c r="G347" s="27"/>
      <c r="H347" s="27"/>
      <c r="I347" s="27"/>
      <c r="J347" s="27"/>
      <c r="K347" s="27"/>
    </row>
    <row r="348" ht="14.25" customHeight="1" spans="1:11">
      <c r="A348" s="28" t="s">
        <v>2</v>
      </c>
      <c r="B348" s="28"/>
      <c r="C348" s="28" t="s">
        <v>186</v>
      </c>
      <c r="D348" s="28"/>
      <c r="E348" s="28"/>
      <c r="F348" s="28"/>
      <c r="G348" s="28"/>
      <c r="H348" s="28"/>
      <c r="I348" s="28"/>
      <c r="J348" s="28"/>
      <c r="K348" s="28"/>
    </row>
    <row r="349" ht="25.65" customHeight="1" spans="1:11">
      <c r="A349" s="28" t="s">
        <v>4</v>
      </c>
      <c r="B349" s="28"/>
      <c r="C349" s="28" t="s">
        <v>5</v>
      </c>
      <c r="D349" s="28"/>
      <c r="E349" s="28"/>
      <c r="F349" s="28"/>
      <c r="G349" s="28"/>
      <c r="H349" s="29" t="s">
        <v>6</v>
      </c>
      <c r="I349" s="30" t="s">
        <v>7</v>
      </c>
      <c r="J349" s="30"/>
      <c r="K349" s="30"/>
    </row>
    <row r="350" ht="14.25" customHeight="1" spans="1:11">
      <c r="A350" s="28" t="s">
        <v>8</v>
      </c>
      <c r="B350" s="28" t="s">
        <v>9</v>
      </c>
      <c r="C350" s="30" t="s">
        <v>10</v>
      </c>
      <c r="D350" s="30"/>
      <c r="E350" s="30"/>
      <c r="F350" s="30"/>
      <c r="G350" s="30"/>
      <c r="H350" s="31" t="s">
        <v>11</v>
      </c>
      <c r="I350" s="31"/>
      <c r="J350" s="31"/>
      <c r="K350" s="31"/>
    </row>
    <row r="351" ht="35.4" customHeight="1" spans="1:11">
      <c r="A351" s="28"/>
      <c r="B351" s="28"/>
      <c r="C351" s="5" t="s">
        <v>12</v>
      </c>
      <c r="D351" s="5"/>
      <c r="E351" s="5"/>
      <c r="F351" s="5"/>
      <c r="G351" s="5"/>
      <c r="H351" s="71" t="s">
        <v>13</v>
      </c>
      <c r="I351" s="71"/>
      <c r="J351" s="71"/>
      <c r="K351" s="71"/>
    </row>
    <row r="352" ht="34.65" customHeight="1" spans="1:11">
      <c r="A352" s="28"/>
      <c r="B352" s="28" t="s">
        <v>14</v>
      </c>
      <c r="C352" s="72" t="s">
        <v>15</v>
      </c>
      <c r="D352" s="72"/>
      <c r="E352" s="72"/>
      <c r="F352" s="72"/>
      <c r="G352" s="72"/>
      <c r="H352" s="72"/>
      <c r="I352" s="72"/>
      <c r="J352" s="72"/>
      <c r="K352" s="72"/>
    </row>
    <row r="353" ht="18" customHeight="1" spans="1:11">
      <c r="A353" s="30" t="s">
        <v>16</v>
      </c>
      <c r="B353" s="30" t="s">
        <v>17</v>
      </c>
      <c r="C353" s="30" t="s">
        <v>18</v>
      </c>
      <c r="D353" s="30" t="s">
        <v>19</v>
      </c>
      <c r="E353" s="30" t="s">
        <v>20</v>
      </c>
      <c r="F353" s="30"/>
      <c r="G353" s="30"/>
      <c r="H353" s="30" t="s">
        <v>21</v>
      </c>
      <c r="I353" s="30" t="s">
        <v>22</v>
      </c>
      <c r="J353" s="30" t="s">
        <v>23</v>
      </c>
      <c r="K353" s="30" t="s">
        <v>24</v>
      </c>
    </row>
    <row r="354" ht="19.35" customHeight="1" spans="1:11">
      <c r="A354" s="30"/>
      <c r="B354" s="30" t="s">
        <v>25</v>
      </c>
      <c r="C354" s="33">
        <v>0</v>
      </c>
      <c r="D354" s="33">
        <v>9.78</v>
      </c>
      <c r="E354" s="33">
        <v>9.78</v>
      </c>
      <c r="F354" s="33"/>
      <c r="G354" s="33"/>
      <c r="H354" s="34">
        <v>1</v>
      </c>
      <c r="I354" s="30">
        <v>10</v>
      </c>
      <c r="J354" s="30">
        <v>10</v>
      </c>
      <c r="K354" s="39"/>
    </row>
    <row r="355" ht="21.6" customHeight="1" spans="1:11">
      <c r="A355" s="30"/>
      <c r="B355" s="30" t="s">
        <v>26</v>
      </c>
      <c r="C355" s="33">
        <v>0</v>
      </c>
      <c r="D355" s="33">
        <v>9.78</v>
      </c>
      <c r="E355" s="33">
        <v>9.78</v>
      </c>
      <c r="F355" s="33"/>
      <c r="G355" s="33"/>
      <c r="H355" s="34">
        <v>1</v>
      </c>
      <c r="I355" s="30" t="s">
        <v>27</v>
      </c>
      <c r="J355" s="30" t="s">
        <v>27</v>
      </c>
      <c r="K355" s="39"/>
    </row>
    <row r="356" ht="22.35" customHeight="1" spans="1:11">
      <c r="A356" s="30"/>
      <c r="B356" s="30" t="s">
        <v>28</v>
      </c>
      <c r="C356" s="33">
        <v>0</v>
      </c>
      <c r="D356" s="33">
        <v>0</v>
      </c>
      <c r="E356" s="33">
        <v>0</v>
      </c>
      <c r="F356" s="33"/>
      <c r="G356" s="33"/>
      <c r="H356" s="34">
        <v>0</v>
      </c>
      <c r="I356" s="30" t="s">
        <v>27</v>
      </c>
      <c r="J356" s="30" t="s">
        <v>27</v>
      </c>
      <c r="K356" s="39"/>
    </row>
    <row r="357" ht="20.1" customHeight="1" spans="1:11">
      <c r="A357" s="30"/>
      <c r="B357" s="30" t="s">
        <v>29</v>
      </c>
      <c r="C357" s="33">
        <v>0</v>
      </c>
      <c r="D357" s="33">
        <v>0</v>
      </c>
      <c r="E357" s="33">
        <v>0</v>
      </c>
      <c r="F357" s="33"/>
      <c r="G357" s="33"/>
      <c r="H357" s="34">
        <v>0</v>
      </c>
      <c r="I357" s="30" t="s">
        <v>27</v>
      </c>
      <c r="J357" s="30" t="s">
        <v>27</v>
      </c>
      <c r="K357" s="39"/>
    </row>
    <row r="358" ht="18.9" customHeight="1" spans="1:11">
      <c r="A358" s="30"/>
      <c r="B358" s="30" t="s">
        <v>30</v>
      </c>
      <c r="C358" s="35"/>
      <c r="D358" s="35"/>
      <c r="E358" s="35"/>
      <c r="F358" s="35"/>
      <c r="G358" s="35"/>
      <c r="H358" s="35"/>
      <c r="I358" s="30" t="s">
        <v>27</v>
      </c>
      <c r="J358" s="30" t="s">
        <v>27</v>
      </c>
      <c r="K358" s="39"/>
    </row>
    <row r="359" ht="22.65" customHeight="1" spans="1:11">
      <c r="A359" s="30" t="s">
        <v>31</v>
      </c>
      <c r="B359" s="30" t="s">
        <v>32</v>
      </c>
      <c r="C359" s="30" t="s">
        <v>33</v>
      </c>
      <c r="D359" s="30" t="s">
        <v>34</v>
      </c>
      <c r="E359" s="30" t="s">
        <v>35</v>
      </c>
      <c r="F359" s="30" t="s">
        <v>36</v>
      </c>
      <c r="G359" s="30" t="s">
        <v>37</v>
      </c>
      <c r="H359" s="30" t="s">
        <v>38</v>
      </c>
      <c r="I359" s="30" t="s">
        <v>22</v>
      </c>
      <c r="J359" s="30" t="s">
        <v>23</v>
      </c>
      <c r="K359" s="30" t="s">
        <v>39</v>
      </c>
    </row>
    <row r="360" ht="22.65" customHeight="1" spans="1:11">
      <c r="A360" s="30"/>
      <c r="B360" s="44" t="s">
        <v>40</v>
      </c>
      <c r="C360" s="44" t="s">
        <v>41</v>
      </c>
      <c r="D360" s="44" t="s">
        <v>42</v>
      </c>
      <c r="E360" s="44" t="s">
        <v>43</v>
      </c>
      <c r="F360" s="62" t="s">
        <v>44</v>
      </c>
      <c r="G360" s="63" t="s">
        <v>50</v>
      </c>
      <c r="H360" s="64" t="s">
        <v>44</v>
      </c>
      <c r="I360" s="44">
        <v>20</v>
      </c>
      <c r="J360" s="44">
        <v>18</v>
      </c>
      <c r="K360" s="30"/>
    </row>
    <row r="361" ht="22.65" customHeight="1" spans="1:11">
      <c r="A361" s="30"/>
      <c r="B361" s="44" t="s">
        <v>40</v>
      </c>
      <c r="C361" s="44" t="s">
        <v>41</v>
      </c>
      <c r="D361" s="44" t="s">
        <v>45</v>
      </c>
      <c r="E361" s="44" t="s">
        <v>43</v>
      </c>
      <c r="F361" s="63" t="s">
        <v>46</v>
      </c>
      <c r="G361" s="63"/>
      <c r="H361" s="64" t="s">
        <v>46</v>
      </c>
      <c r="I361" s="44">
        <v>20</v>
      </c>
      <c r="J361" s="44">
        <v>17</v>
      </c>
      <c r="K361" s="30"/>
    </row>
    <row r="362" ht="22.65" customHeight="1" spans="1:11">
      <c r="A362" s="30"/>
      <c r="B362" s="44" t="s">
        <v>40</v>
      </c>
      <c r="C362" s="44" t="s">
        <v>47</v>
      </c>
      <c r="D362" s="44" t="s">
        <v>48</v>
      </c>
      <c r="E362" s="65" t="s">
        <v>49</v>
      </c>
      <c r="F362" s="62">
        <v>15</v>
      </c>
      <c r="G362" s="63" t="s">
        <v>50</v>
      </c>
      <c r="H362" s="64">
        <v>0.09</v>
      </c>
      <c r="I362" s="44">
        <v>20</v>
      </c>
      <c r="J362" s="44">
        <v>20</v>
      </c>
      <c r="K362" s="30"/>
    </row>
    <row r="363" ht="22.65" customHeight="1" spans="1:11">
      <c r="A363" s="30"/>
      <c r="B363" s="44" t="s">
        <v>51</v>
      </c>
      <c r="C363" s="44" t="s">
        <v>52</v>
      </c>
      <c r="D363" s="44" t="s">
        <v>53</v>
      </c>
      <c r="E363" s="65" t="s">
        <v>54</v>
      </c>
      <c r="F363" s="62">
        <v>85</v>
      </c>
      <c r="G363" s="63" t="s">
        <v>50</v>
      </c>
      <c r="H363" s="64">
        <v>0.88</v>
      </c>
      <c r="I363" s="44">
        <v>20</v>
      </c>
      <c r="J363" s="44">
        <v>17</v>
      </c>
      <c r="K363" s="30"/>
    </row>
    <row r="364" ht="16.95" customHeight="1" spans="1:11">
      <c r="A364" s="30"/>
      <c r="B364" s="44" t="s">
        <v>51</v>
      </c>
      <c r="C364" s="44" t="s">
        <v>52</v>
      </c>
      <c r="D364" s="44" t="s">
        <v>55</v>
      </c>
      <c r="E364" s="65" t="s">
        <v>54</v>
      </c>
      <c r="F364" s="62">
        <v>85</v>
      </c>
      <c r="G364" s="63" t="s">
        <v>50</v>
      </c>
      <c r="H364" s="64">
        <v>0.89</v>
      </c>
      <c r="I364" s="44">
        <v>20</v>
      </c>
      <c r="J364" s="44">
        <v>19</v>
      </c>
      <c r="K364" s="35"/>
    </row>
    <row r="365" ht="14.25" customHeight="1" spans="1:11">
      <c r="A365" s="30" t="s">
        <v>56</v>
      </c>
      <c r="B365" s="30"/>
      <c r="C365" s="30"/>
      <c r="D365" s="30"/>
      <c r="E365" s="30"/>
      <c r="F365" s="30"/>
      <c r="G365" s="30"/>
      <c r="H365" s="30"/>
      <c r="I365" s="30">
        <v>100</v>
      </c>
      <c r="J365" s="28">
        <f>SUM(J360:J364)</f>
        <v>91</v>
      </c>
      <c r="K365" s="28"/>
    </row>
    <row r="366" ht="30.15" customHeight="1" spans="1:11">
      <c r="A366" s="30" t="s">
        <v>57</v>
      </c>
      <c r="B366" s="48" t="s">
        <v>58</v>
      </c>
      <c r="C366" s="49"/>
      <c r="D366" s="49"/>
      <c r="E366" s="49"/>
      <c r="F366" s="49"/>
      <c r="G366" s="49"/>
      <c r="H366" s="49"/>
      <c r="I366" s="49"/>
      <c r="J366" s="49"/>
      <c r="K366" s="60"/>
    </row>
    <row r="367" ht="28.65" customHeight="1" spans="1:11">
      <c r="A367" s="30" t="s">
        <v>59</v>
      </c>
      <c r="B367" s="48" t="s">
        <v>60</v>
      </c>
      <c r="C367" s="49"/>
      <c r="D367" s="49"/>
      <c r="E367" s="49"/>
      <c r="F367" s="49"/>
      <c r="G367" s="49"/>
      <c r="H367" s="49"/>
      <c r="I367" s="49"/>
      <c r="J367" s="49"/>
      <c r="K367" s="60"/>
    </row>
    <row r="368" ht="31.65" customHeight="1" spans="1:11">
      <c r="A368" s="30" t="s">
        <v>61</v>
      </c>
      <c r="B368" s="48" t="s">
        <v>60</v>
      </c>
      <c r="C368" s="49"/>
      <c r="D368" s="49"/>
      <c r="E368" s="49"/>
      <c r="F368" s="49"/>
      <c r="G368" s="49"/>
      <c r="H368" s="49"/>
      <c r="I368" s="49"/>
      <c r="J368" s="49"/>
      <c r="K368" s="60"/>
    </row>
    <row r="369" ht="14.25" customHeight="1" spans="1:11">
      <c r="A369" s="32" t="s">
        <v>127</v>
      </c>
      <c r="B369" s="32"/>
      <c r="C369" s="32"/>
      <c r="D369" s="32"/>
      <c r="E369" s="32"/>
      <c r="F369" s="32" t="s">
        <v>63</v>
      </c>
      <c r="G369" s="32"/>
      <c r="H369" s="32"/>
      <c r="I369" s="32"/>
      <c r="J369" s="32"/>
      <c r="K369" s="32"/>
    </row>
    <row r="370" ht="14.25" customHeight="1" spans="1:1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</row>
    <row r="371" ht="45.15" customHeight="1" spans="1:11">
      <c r="A371" s="27" t="s">
        <v>1</v>
      </c>
      <c r="B371" s="27"/>
      <c r="C371" s="27"/>
      <c r="D371" s="27"/>
      <c r="E371" s="27"/>
      <c r="F371" s="27"/>
      <c r="G371" s="27"/>
      <c r="H371" s="27"/>
      <c r="I371" s="27"/>
      <c r="J371" s="27"/>
      <c r="K371" s="27"/>
    </row>
    <row r="372" ht="14.25" customHeight="1" spans="1:11">
      <c r="A372" s="28" t="s">
        <v>2</v>
      </c>
      <c r="B372" s="28"/>
      <c r="C372" s="28" t="s">
        <v>187</v>
      </c>
      <c r="D372" s="28"/>
      <c r="E372" s="28"/>
      <c r="F372" s="28"/>
      <c r="G372" s="28"/>
      <c r="H372" s="28"/>
      <c r="I372" s="28"/>
      <c r="J372" s="28"/>
      <c r="K372" s="28"/>
    </row>
    <row r="373" ht="25.65" customHeight="1" spans="1:11">
      <c r="A373" s="28" t="s">
        <v>4</v>
      </c>
      <c r="B373" s="28"/>
      <c r="C373" s="28" t="s">
        <v>5</v>
      </c>
      <c r="D373" s="28"/>
      <c r="E373" s="28"/>
      <c r="F373" s="28"/>
      <c r="G373" s="28"/>
      <c r="H373" s="29" t="s">
        <v>6</v>
      </c>
      <c r="I373" s="30" t="s">
        <v>7</v>
      </c>
      <c r="J373" s="30"/>
      <c r="K373" s="30"/>
    </row>
    <row r="374" ht="14.25" customHeight="1" spans="1:11">
      <c r="A374" s="28" t="s">
        <v>8</v>
      </c>
      <c r="B374" s="28" t="s">
        <v>9</v>
      </c>
      <c r="C374" s="30" t="s">
        <v>10</v>
      </c>
      <c r="D374" s="30"/>
      <c r="E374" s="30"/>
      <c r="F374" s="30"/>
      <c r="G374" s="30"/>
      <c r="H374" s="31" t="s">
        <v>11</v>
      </c>
      <c r="I374" s="31"/>
      <c r="J374" s="31"/>
      <c r="K374" s="31"/>
    </row>
    <row r="375" ht="35.4" customHeight="1" spans="1:11">
      <c r="A375" s="28"/>
      <c r="B375" s="28"/>
      <c r="C375" s="28" t="s">
        <v>188</v>
      </c>
      <c r="D375" s="28"/>
      <c r="E375" s="28"/>
      <c r="F375" s="28"/>
      <c r="G375" s="28"/>
      <c r="H375" s="32" t="s">
        <v>189</v>
      </c>
      <c r="I375" s="32"/>
      <c r="J375" s="32"/>
      <c r="K375" s="32"/>
    </row>
    <row r="376" ht="34.65" customHeight="1" spans="1:11">
      <c r="A376" s="28"/>
      <c r="B376" s="28" t="s">
        <v>14</v>
      </c>
      <c r="C376" s="28" t="s">
        <v>190</v>
      </c>
      <c r="D376" s="28"/>
      <c r="E376" s="28"/>
      <c r="F376" s="28"/>
      <c r="G376" s="28"/>
      <c r="H376" s="28"/>
      <c r="I376" s="28"/>
      <c r="J376" s="28"/>
      <c r="K376" s="28"/>
    </row>
    <row r="377" ht="18" customHeight="1" spans="1:11">
      <c r="A377" s="30" t="s">
        <v>16</v>
      </c>
      <c r="B377" s="30" t="s">
        <v>17</v>
      </c>
      <c r="C377" s="30" t="s">
        <v>18</v>
      </c>
      <c r="D377" s="30" t="s">
        <v>19</v>
      </c>
      <c r="E377" s="30" t="s">
        <v>20</v>
      </c>
      <c r="F377" s="30"/>
      <c r="G377" s="30"/>
      <c r="H377" s="30" t="s">
        <v>21</v>
      </c>
      <c r="I377" s="30" t="s">
        <v>22</v>
      </c>
      <c r="J377" s="30" t="s">
        <v>23</v>
      </c>
      <c r="K377" s="30" t="s">
        <v>24</v>
      </c>
    </row>
    <row r="378" ht="19.35" customHeight="1" spans="1:11">
      <c r="A378" s="30"/>
      <c r="B378" s="30" t="s">
        <v>25</v>
      </c>
      <c r="C378" s="33">
        <v>0</v>
      </c>
      <c r="D378" s="33">
        <v>63.5</v>
      </c>
      <c r="E378" s="33">
        <v>63.5</v>
      </c>
      <c r="F378" s="33"/>
      <c r="G378" s="33"/>
      <c r="H378" s="34">
        <v>1</v>
      </c>
      <c r="I378" s="30">
        <v>10</v>
      </c>
      <c r="J378" s="30">
        <v>10</v>
      </c>
      <c r="K378" s="39"/>
    </row>
    <row r="379" ht="21.6" customHeight="1" spans="1:11">
      <c r="A379" s="30"/>
      <c r="B379" s="30" t="s">
        <v>26</v>
      </c>
      <c r="C379" s="33">
        <v>0</v>
      </c>
      <c r="D379" s="33">
        <v>63.5</v>
      </c>
      <c r="E379" s="33">
        <v>63.5</v>
      </c>
      <c r="F379" s="33"/>
      <c r="G379" s="33"/>
      <c r="H379" s="34">
        <v>1</v>
      </c>
      <c r="I379" s="30" t="s">
        <v>27</v>
      </c>
      <c r="J379" s="30" t="s">
        <v>27</v>
      </c>
      <c r="K379" s="39"/>
    </row>
    <row r="380" ht="22.35" customHeight="1" spans="1:11">
      <c r="A380" s="30"/>
      <c r="B380" s="30" t="s">
        <v>28</v>
      </c>
      <c r="C380" s="33">
        <v>0</v>
      </c>
      <c r="D380" s="33">
        <v>0</v>
      </c>
      <c r="E380" s="33">
        <v>0</v>
      </c>
      <c r="F380" s="33"/>
      <c r="G380" s="33"/>
      <c r="H380" s="34">
        <v>0</v>
      </c>
      <c r="I380" s="30" t="s">
        <v>27</v>
      </c>
      <c r="J380" s="30" t="s">
        <v>27</v>
      </c>
      <c r="K380" s="39"/>
    </row>
    <row r="381" ht="20.1" customHeight="1" spans="1:11">
      <c r="A381" s="30"/>
      <c r="B381" s="30" t="s">
        <v>29</v>
      </c>
      <c r="C381" s="33">
        <v>0</v>
      </c>
      <c r="D381" s="33">
        <v>0</v>
      </c>
      <c r="E381" s="33">
        <v>0</v>
      </c>
      <c r="F381" s="33"/>
      <c r="G381" s="33"/>
      <c r="H381" s="34">
        <v>0</v>
      </c>
      <c r="I381" s="30" t="s">
        <v>27</v>
      </c>
      <c r="J381" s="30" t="s">
        <v>27</v>
      </c>
      <c r="K381" s="39"/>
    </row>
    <row r="382" ht="18.9" customHeight="1" spans="1:11">
      <c r="A382" s="30"/>
      <c r="B382" s="30" t="s">
        <v>30</v>
      </c>
      <c r="C382" s="35"/>
      <c r="D382" s="35"/>
      <c r="E382" s="35"/>
      <c r="F382" s="35"/>
      <c r="G382" s="35"/>
      <c r="H382" s="35"/>
      <c r="I382" s="30" t="s">
        <v>27</v>
      </c>
      <c r="J382" s="30" t="s">
        <v>27</v>
      </c>
      <c r="K382" s="39"/>
    </row>
    <row r="383" ht="22.65" customHeight="1" spans="1:11">
      <c r="A383" s="30" t="s">
        <v>31</v>
      </c>
      <c r="B383" s="30" t="s">
        <v>32</v>
      </c>
      <c r="C383" s="30" t="s">
        <v>33</v>
      </c>
      <c r="D383" s="30" t="s">
        <v>34</v>
      </c>
      <c r="E383" s="30" t="s">
        <v>35</v>
      </c>
      <c r="F383" s="30" t="s">
        <v>36</v>
      </c>
      <c r="G383" s="30" t="s">
        <v>37</v>
      </c>
      <c r="H383" s="30" t="s">
        <v>38</v>
      </c>
      <c r="I383" s="30" t="s">
        <v>22</v>
      </c>
      <c r="J383" s="30" t="s">
        <v>23</v>
      </c>
      <c r="K383" s="30" t="s">
        <v>39</v>
      </c>
    </row>
    <row r="384" ht="22.65" customHeight="1" spans="1:11">
      <c r="A384" s="30"/>
      <c r="B384" s="40" t="s">
        <v>68</v>
      </c>
      <c r="C384" s="40" t="s">
        <v>118</v>
      </c>
      <c r="D384" s="40" t="s">
        <v>191</v>
      </c>
      <c r="E384" s="40" t="s">
        <v>43</v>
      </c>
      <c r="F384" s="40" t="s">
        <v>192</v>
      </c>
      <c r="G384" s="40"/>
      <c r="H384" s="41" t="s">
        <v>192</v>
      </c>
      <c r="I384" s="46">
        <v>20</v>
      </c>
      <c r="J384" s="46">
        <v>20</v>
      </c>
      <c r="K384" s="30"/>
    </row>
    <row r="385" ht="22.65" customHeight="1" spans="1:11">
      <c r="A385" s="30"/>
      <c r="B385" s="40" t="s">
        <v>68</v>
      </c>
      <c r="C385" s="40" t="s">
        <v>69</v>
      </c>
      <c r="D385" s="40" t="s">
        <v>193</v>
      </c>
      <c r="E385" s="40" t="s">
        <v>91</v>
      </c>
      <c r="F385" s="46">
        <v>1</v>
      </c>
      <c r="G385" s="40" t="s">
        <v>194</v>
      </c>
      <c r="H385" s="46">
        <v>1</v>
      </c>
      <c r="I385" s="46">
        <v>20</v>
      </c>
      <c r="J385" s="46">
        <v>20</v>
      </c>
      <c r="K385" s="30"/>
    </row>
    <row r="386" ht="22.65" customHeight="1" spans="1:11">
      <c r="A386" s="30"/>
      <c r="B386" s="40" t="s">
        <v>40</v>
      </c>
      <c r="C386" s="40" t="s">
        <v>41</v>
      </c>
      <c r="D386" s="45" t="s">
        <v>195</v>
      </c>
      <c r="E386" s="40" t="s">
        <v>43</v>
      </c>
      <c r="F386" s="40" t="s">
        <v>46</v>
      </c>
      <c r="G386" s="40"/>
      <c r="H386" s="41" t="s">
        <v>46</v>
      </c>
      <c r="I386" s="46">
        <v>20</v>
      </c>
      <c r="J386" s="46">
        <v>19</v>
      </c>
      <c r="K386" s="30"/>
    </row>
    <row r="387" ht="22.65" customHeight="1" spans="1:11">
      <c r="A387" s="30"/>
      <c r="B387" s="40" t="s">
        <v>51</v>
      </c>
      <c r="C387" s="45" t="s">
        <v>52</v>
      </c>
      <c r="D387" s="40" t="s">
        <v>172</v>
      </c>
      <c r="E387" s="40" t="s">
        <v>43</v>
      </c>
      <c r="F387" s="40" t="s">
        <v>46</v>
      </c>
      <c r="G387" s="40"/>
      <c r="H387" s="41">
        <v>0.94</v>
      </c>
      <c r="I387" s="46">
        <v>20</v>
      </c>
      <c r="J387" s="46">
        <v>18</v>
      </c>
      <c r="K387" s="30"/>
    </row>
    <row r="388" ht="16.95" customHeight="1" spans="1:11">
      <c r="A388" s="30"/>
      <c r="B388" s="40" t="s">
        <v>93</v>
      </c>
      <c r="C388" s="40" t="s">
        <v>121</v>
      </c>
      <c r="D388" s="40" t="s">
        <v>196</v>
      </c>
      <c r="E388" s="40" t="s">
        <v>91</v>
      </c>
      <c r="F388" s="46">
        <v>635000</v>
      </c>
      <c r="G388" s="40" t="s">
        <v>140</v>
      </c>
      <c r="H388" s="46">
        <v>635000</v>
      </c>
      <c r="I388" s="46">
        <v>20</v>
      </c>
      <c r="J388" s="46">
        <v>20</v>
      </c>
      <c r="K388" s="35"/>
    </row>
    <row r="389" ht="14.25" customHeight="1" spans="1:11">
      <c r="A389" s="30" t="s">
        <v>56</v>
      </c>
      <c r="B389" s="30"/>
      <c r="C389" s="30"/>
      <c r="D389" s="30"/>
      <c r="E389" s="30"/>
      <c r="F389" s="30"/>
      <c r="G389" s="30"/>
      <c r="H389" s="30"/>
      <c r="I389" s="30">
        <v>100</v>
      </c>
      <c r="J389" s="28">
        <f>SUM(J384:J388)</f>
        <v>97</v>
      </c>
      <c r="K389" s="28"/>
    </row>
    <row r="390" ht="30.15" customHeight="1" spans="1:11">
      <c r="A390" s="30" t="s">
        <v>57</v>
      </c>
      <c r="B390" s="48" t="s">
        <v>197</v>
      </c>
      <c r="C390" s="49"/>
      <c r="D390" s="49"/>
      <c r="E390" s="49"/>
      <c r="F390" s="49"/>
      <c r="G390" s="49"/>
      <c r="H390" s="49"/>
      <c r="I390" s="49"/>
      <c r="J390" s="49"/>
      <c r="K390" s="60"/>
    </row>
    <row r="391" ht="28.65" customHeight="1" spans="1:11">
      <c r="A391" s="30" t="s">
        <v>59</v>
      </c>
      <c r="B391" s="48" t="s">
        <v>60</v>
      </c>
      <c r="C391" s="49"/>
      <c r="D391" s="49"/>
      <c r="E391" s="49"/>
      <c r="F391" s="49"/>
      <c r="G391" s="49"/>
      <c r="H391" s="49"/>
      <c r="I391" s="49"/>
      <c r="J391" s="49"/>
      <c r="K391" s="60"/>
    </row>
    <row r="392" ht="31.65" customHeight="1" spans="1:11">
      <c r="A392" s="30" t="s">
        <v>61</v>
      </c>
      <c r="B392" s="48" t="s">
        <v>60</v>
      </c>
      <c r="C392" s="49"/>
      <c r="D392" s="49"/>
      <c r="E392" s="49"/>
      <c r="F392" s="49"/>
      <c r="G392" s="49"/>
      <c r="H392" s="49"/>
      <c r="I392" s="49"/>
      <c r="J392" s="49"/>
      <c r="K392" s="60"/>
    </row>
    <row r="393" ht="14.25" customHeight="1" spans="1:11">
      <c r="A393" s="32" t="s">
        <v>198</v>
      </c>
      <c r="B393" s="32"/>
      <c r="C393" s="32"/>
      <c r="D393" s="32"/>
      <c r="E393" s="32"/>
      <c r="F393" s="32" t="s">
        <v>63</v>
      </c>
      <c r="G393" s="32"/>
      <c r="H393" s="32"/>
      <c r="I393" s="32"/>
      <c r="J393" s="32"/>
      <c r="K393" s="32"/>
    </row>
    <row r="394" ht="14.25" customHeight="1" spans="1:1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</row>
    <row r="395" ht="14.25" customHeight="1" spans="1:1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</row>
    <row r="396" ht="14.25" customHeight="1" spans="1:1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</row>
    <row r="397" ht="14.25" customHeight="1" spans="1:11">
      <c r="A397" s="20" t="s">
        <v>199</v>
      </c>
      <c r="B397" s="20"/>
      <c r="C397" s="20"/>
      <c r="D397" s="20"/>
      <c r="E397" s="20"/>
      <c r="F397" s="20"/>
      <c r="G397" s="20"/>
      <c r="H397" s="20"/>
      <c r="I397" s="20"/>
      <c r="J397" s="20"/>
      <c r="K397" s="20"/>
    </row>
    <row r="398" ht="14.25" customHeight="1" spans="1:11">
      <c r="A398" s="20" t="s">
        <v>200</v>
      </c>
      <c r="B398" s="20"/>
      <c r="C398" s="20"/>
      <c r="D398" s="20"/>
      <c r="E398" s="20"/>
      <c r="F398" s="20"/>
      <c r="G398" s="20"/>
      <c r="H398" s="20"/>
      <c r="I398" s="20"/>
      <c r="J398" s="20"/>
      <c r="K398" s="20"/>
    </row>
    <row r="399" ht="14.25" customHeight="1" spans="1:11">
      <c r="A399" s="20" t="s">
        <v>201</v>
      </c>
      <c r="B399" s="20"/>
      <c r="C399" s="20"/>
      <c r="D399" s="20"/>
      <c r="E399" s="20"/>
      <c r="F399" s="20"/>
      <c r="G399" s="20"/>
      <c r="H399" s="20"/>
      <c r="I399" s="20"/>
      <c r="J399" s="20"/>
      <c r="K399" s="20"/>
    </row>
    <row r="400" ht="14.25" customHeight="1" spans="1:11">
      <c r="A400" s="20" t="s">
        <v>202</v>
      </c>
      <c r="B400" s="20"/>
      <c r="C400" s="20"/>
      <c r="D400" s="20"/>
      <c r="E400" s="20"/>
      <c r="F400" s="20"/>
      <c r="G400" s="20"/>
      <c r="H400" s="20"/>
      <c r="I400" s="20"/>
      <c r="J400" s="20"/>
      <c r="K400" s="20"/>
    </row>
    <row r="401" ht="14.25" customHeight="1" spans="1:1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</row>
    <row r="402" ht="14.25" customHeight="1" spans="1:1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</row>
    <row r="403" ht="14.25" customHeight="1" spans="1:1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</row>
    <row r="404" ht="14.25" customHeight="1" spans="1:1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</row>
    <row r="405" ht="14.25" customHeight="1" spans="1:1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</row>
    <row r="406" ht="14.25" customHeight="1" spans="1:1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</row>
    <row r="407" ht="14.25" customHeight="1" spans="1:1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</row>
  </sheetData>
  <mergeCells count="454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0:H20"/>
    <mergeCell ref="B21:K21"/>
    <mergeCell ref="B22:K22"/>
    <mergeCell ref="B23:K23"/>
    <mergeCell ref="A24:E24"/>
    <mergeCell ref="F24:K24"/>
    <mergeCell ref="A26:K26"/>
    <mergeCell ref="A27:B27"/>
    <mergeCell ref="C27:K27"/>
    <mergeCell ref="A28:B28"/>
    <mergeCell ref="C28:G28"/>
    <mergeCell ref="I28:K28"/>
    <mergeCell ref="C29:G29"/>
    <mergeCell ref="H29:K29"/>
    <mergeCell ref="C30:G30"/>
    <mergeCell ref="H30:K30"/>
    <mergeCell ref="C31:K31"/>
    <mergeCell ref="E32:G32"/>
    <mergeCell ref="E33:G33"/>
    <mergeCell ref="E34:G34"/>
    <mergeCell ref="E35:G35"/>
    <mergeCell ref="E36:G36"/>
    <mergeCell ref="E37:G37"/>
    <mergeCell ref="A47:H47"/>
    <mergeCell ref="B48:K48"/>
    <mergeCell ref="B49:K49"/>
    <mergeCell ref="B50:K50"/>
    <mergeCell ref="A51:E51"/>
    <mergeCell ref="F51:K51"/>
    <mergeCell ref="A53:K53"/>
    <mergeCell ref="A54:B54"/>
    <mergeCell ref="C54:K54"/>
    <mergeCell ref="A55:B55"/>
    <mergeCell ref="C55:G55"/>
    <mergeCell ref="I55:K55"/>
    <mergeCell ref="C56:G56"/>
    <mergeCell ref="H56:K56"/>
    <mergeCell ref="C57:G57"/>
    <mergeCell ref="H57:K57"/>
    <mergeCell ref="C58:K58"/>
    <mergeCell ref="E59:G59"/>
    <mergeCell ref="E60:G60"/>
    <mergeCell ref="E61:G61"/>
    <mergeCell ref="E62:G62"/>
    <mergeCell ref="E63:G63"/>
    <mergeCell ref="E64:G64"/>
    <mergeCell ref="A70:H70"/>
    <mergeCell ref="B71:K71"/>
    <mergeCell ref="B72:K72"/>
    <mergeCell ref="B73:K73"/>
    <mergeCell ref="A74:E74"/>
    <mergeCell ref="F74:K74"/>
    <mergeCell ref="A76:K76"/>
    <mergeCell ref="A77:B77"/>
    <mergeCell ref="C77:K77"/>
    <mergeCell ref="A78:B78"/>
    <mergeCell ref="C78:G78"/>
    <mergeCell ref="I78:K78"/>
    <mergeCell ref="C79:G79"/>
    <mergeCell ref="H79:K79"/>
    <mergeCell ref="C80:G80"/>
    <mergeCell ref="H80:K80"/>
    <mergeCell ref="C81:K81"/>
    <mergeCell ref="E82:G82"/>
    <mergeCell ref="E83:G83"/>
    <mergeCell ref="E84:G84"/>
    <mergeCell ref="E85:G85"/>
    <mergeCell ref="E86:G86"/>
    <mergeCell ref="E87:G87"/>
    <mergeCell ref="A96:H96"/>
    <mergeCell ref="B97:K97"/>
    <mergeCell ref="B98:K98"/>
    <mergeCell ref="B99:K99"/>
    <mergeCell ref="A100:E100"/>
    <mergeCell ref="F100:K100"/>
    <mergeCell ref="A102:K102"/>
    <mergeCell ref="A103:B103"/>
    <mergeCell ref="C103:K103"/>
    <mergeCell ref="A104:B104"/>
    <mergeCell ref="C104:G104"/>
    <mergeCell ref="I104:K104"/>
    <mergeCell ref="C105:G105"/>
    <mergeCell ref="H105:K105"/>
    <mergeCell ref="C106:G106"/>
    <mergeCell ref="H106:K106"/>
    <mergeCell ref="C107:K107"/>
    <mergeCell ref="E108:G108"/>
    <mergeCell ref="E109:G109"/>
    <mergeCell ref="E110:G110"/>
    <mergeCell ref="E111:G111"/>
    <mergeCell ref="E112:G112"/>
    <mergeCell ref="E113:G113"/>
    <mergeCell ref="A120:H120"/>
    <mergeCell ref="B121:K121"/>
    <mergeCell ref="B122:K122"/>
    <mergeCell ref="B123:K123"/>
    <mergeCell ref="A124:E124"/>
    <mergeCell ref="F124:K124"/>
    <mergeCell ref="A126:K126"/>
    <mergeCell ref="A127:B127"/>
    <mergeCell ref="C127:K127"/>
    <mergeCell ref="A128:B128"/>
    <mergeCell ref="C128:G128"/>
    <mergeCell ref="I128:K128"/>
    <mergeCell ref="C129:G129"/>
    <mergeCell ref="H129:K129"/>
    <mergeCell ref="C130:G130"/>
    <mergeCell ref="H130:K130"/>
    <mergeCell ref="C131:K131"/>
    <mergeCell ref="E132:G132"/>
    <mergeCell ref="E133:G133"/>
    <mergeCell ref="E134:G134"/>
    <mergeCell ref="E135:G135"/>
    <mergeCell ref="E136:G136"/>
    <mergeCell ref="E137:G137"/>
    <mergeCell ref="A144:H144"/>
    <mergeCell ref="B145:K145"/>
    <mergeCell ref="B146:K146"/>
    <mergeCell ref="B147:K147"/>
    <mergeCell ref="A148:E148"/>
    <mergeCell ref="F148:K148"/>
    <mergeCell ref="A150:K150"/>
    <mergeCell ref="A151:B151"/>
    <mergeCell ref="C151:K151"/>
    <mergeCell ref="A152:B152"/>
    <mergeCell ref="C152:G152"/>
    <mergeCell ref="I152:K152"/>
    <mergeCell ref="C153:G153"/>
    <mergeCell ref="H153:K153"/>
    <mergeCell ref="C154:G154"/>
    <mergeCell ref="H154:K154"/>
    <mergeCell ref="C155:K155"/>
    <mergeCell ref="E156:G156"/>
    <mergeCell ref="E157:G157"/>
    <mergeCell ref="E158:G158"/>
    <mergeCell ref="E159:G159"/>
    <mergeCell ref="E160:G160"/>
    <mergeCell ref="E161:G161"/>
    <mergeCell ref="A168:H168"/>
    <mergeCell ref="B169:K169"/>
    <mergeCell ref="B170:K170"/>
    <mergeCell ref="B171:K171"/>
    <mergeCell ref="A172:E172"/>
    <mergeCell ref="F172:K172"/>
    <mergeCell ref="A175:K175"/>
    <mergeCell ref="A176:B176"/>
    <mergeCell ref="C176:K176"/>
    <mergeCell ref="A177:B177"/>
    <mergeCell ref="C177:G177"/>
    <mergeCell ref="I177:K177"/>
    <mergeCell ref="C178:G178"/>
    <mergeCell ref="H178:K178"/>
    <mergeCell ref="C179:G179"/>
    <mergeCell ref="H179:K179"/>
    <mergeCell ref="C180:K180"/>
    <mergeCell ref="E181:G181"/>
    <mergeCell ref="E182:G182"/>
    <mergeCell ref="E183:G183"/>
    <mergeCell ref="E184:G184"/>
    <mergeCell ref="E185:G185"/>
    <mergeCell ref="E186:G186"/>
    <mergeCell ref="A193:H193"/>
    <mergeCell ref="B194:K194"/>
    <mergeCell ref="B195:K195"/>
    <mergeCell ref="B196:K196"/>
    <mergeCell ref="A197:E197"/>
    <mergeCell ref="F197:K197"/>
    <mergeCell ref="A201:K201"/>
    <mergeCell ref="A202:B202"/>
    <mergeCell ref="C202:K202"/>
    <mergeCell ref="A203:B203"/>
    <mergeCell ref="C203:G203"/>
    <mergeCell ref="I203:K203"/>
    <mergeCell ref="C204:G204"/>
    <mergeCell ref="H204:K204"/>
    <mergeCell ref="C205:G205"/>
    <mergeCell ref="H205:K205"/>
    <mergeCell ref="C206:K206"/>
    <mergeCell ref="E207:G207"/>
    <mergeCell ref="E208:G208"/>
    <mergeCell ref="E209:G209"/>
    <mergeCell ref="E210:G210"/>
    <mergeCell ref="E211:G211"/>
    <mergeCell ref="E212:G212"/>
    <mergeCell ref="A219:H219"/>
    <mergeCell ref="B220:K220"/>
    <mergeCell ref="B221:K221"/>
    <mergeCell ref="B222:K222"/>
    <mergeCell ref="A223:E223"/>
    <mergeCell ref="F223:K223"/>
    <mergeCell ref="A225:K225"/>
    <mergeCell ref="A226:B226"/>
    <mergeCell ref="C226:K226"/>
    <mergeCell ref="A227:B227"/>
    <mergeCell ref="C227:G227"/>
    <mergeCell ref="I227:K227"/>
    <mergeCell ref="C228:G228"/>
    <mergeCell ref="H228:K228"/>
    <mergeCell ref="C229:G229"/>
    <mergeCell ref="H229:K229"/>
    <mergeCell ref="C230:K230"/>
    <mergeCell ref="E231:G231"/>
    <mergeCell ref="E232:G232"/>
    <mergeCell ref="E233:G233"/>
    <mergeCell ref="E234:G234"/>
    <mergeCell ref="E235:G235"/>
    <mergeCell ref="E236:G236"/>
    <mergeCell ref="A243:H243"/>
    <mergeCell ref="B244:K244"/>
    <mergeCell ref="B245:K245"/>
    <mergeCell ref="B246:K246"/>
    <mergeCell ref="A247:E247"/>
    <mergeCell ref="F247:K247"/>
    <mergeCell ref="A249:K249"/>
    <mergeCell ref="A250:B250"/>
    <mergeCell ref="C250:K250"/>
    <mergeCell ref="A251:B251"/>
    <mergeCell ref="C251:G251"/>
    <mergeCell ref="I251:K251"/>
    <mergeCell ref="C252:G252"/>
    <mergeCell ref="H252:K252"/>
    <mergeCell ref="C253:G253"/>
    <mergeCell ref="H253:K253"/>
    <mergeCell ref="C254:K254"/>
    <mergeCell ref="E255:G255"/>
    <mergeCell ref="E256:G256"/>
    <mergeCell ref="E257:G257"/>
    <mergeCell ref="E258:G258"/>
    <mergeCell ref="E259:G259"/>
    <mergeCell ref="E260:G260"/>
    <mergeCell ref="A267:H267"/>
    <mergeCell ref="B268:K268"/>
    <mergeCell ref="B269:K269"/>
    <mergeCell ref="B270:K270"/>
    <mergeCell ref="A271:E271"/>
    <mergeCell ref="F271:K271"/>
    <mergeCell ref="A273:K273"/>
    <mergeCell ref="A274:B274"/>
    <mergeCell ref="C274:K274"/>
    <mergeCell ref="A275:B275"/>
    <mergeCell ref="C275:G275"/>
    <mergeCell ref="I275:K275"/>
    <mergeCell ref="C276:G276"/>
    <mergeCell ref="H276:K276"/>
    <mergeCell ref="C277:G277"/>
    <mergeCell ref="H277:K277"/>
    <mergeCell ref="C278:K278"/>
    <mergeCell ref="E279:G279"/>
    <mergeCell ref="E280:G280"/>
    <mergeCell ref="E281:G281"/>
    <mergeCell ref="E282:G282"/>
    <mergeCell ref="E283:G283"/>
    <mergeCell ref="E284:G284"/>
    <mergeCell ref="A290:H290"/>
    <mergeCell ref="B291:K291"/>
    <mergeCell ref="B292:K292"/>
    <mergeCell ref="B293:K293"/>
    <mergeCell ref="A294:E294"/>
    <mergeCell ref="F294:K294"/>
    <mergeCell ref="A296:K296"/>
    <mergeCell ref="A297:B297"/>
    <mergeCell ref="C297:K297"/>
    <mergeCell ref="A298:B298"/>
    <mergeCell ref="C298:G298"/>
    <mergeCell ref="I298:K298"/>
    <mergeCell ref="C299:G299"/>
    <mergeCell ref="H299:K299"/>
    <mergeCell ref="C300:G300"/>
    <mergeCell ref="H300:K300"/>
    <mergeCell ref="C301:K301"/>
    <mergeCell ref="E302:G302"/>
    <mergeCell ref="E303:G303"/>
    <mergeCell ref="E304:G304"/>
    <mergeCell ref="E305:G305"/>
    <mergeCell ref="E306:G306"/>
    <mergeCell ref="E307:G307"/>
    <mergeCell ref="A314:H314"/>
    <mergeCell ref="B315:K315"/>
    <mergeCell ref="B316:K316"/>
    <mergeCell ref="B317:K317"/>
    <mergeCell ref="A318:E318"/>
    <mergeCell ref="F318:K318"/>
    <mergeCell ref="A320:K320"/>
    <mergeCell ref="A321:B321"/>
    <mergeCell ref="C321:K321"/>
    <mergeCell ref="A322:B322"/>
    <mergeCell ref="C322:G322"/>
    <mergeCell ref="I322:K322"/>
    <mergeCell ref="C323:G323"/>
    <mergeCell ref="H323:K323"/>
    <mergeCell ref="C324:G324"/>
    <mergeCell ref="H324:K324"/>
    <mergeCell ref="C325:K325"/>
    <mergeCell ref="E326:G326"/>
    <mergeCell ref="E327:G327"/>
    <mergeCell ref="E328:G328"/>
    <mergeCell ref="E329:G329"/>
    <mergeCell ref="E330:G330"/>
    <mergeCell ref="E331:G331"/>
    <mergeCell ref="A341:H341"/>
    <mergeCell ref="B342:K342"/>
    <mergeCell ref="B343:K343"/>
    <mergeCell ref="B344:K344"/>
    <mergeCell ref="A345:E345"/>
    <mergeCell ref="F345:K345"/>
    <mergeCell ref="A347:K347"/>
    <mergeCell ref="A348:B348"/>
    <mergeCell ref="C348:K348"/>
    <mergeCell ref="A349:B349"/>
    <mergeCell ref="C349:G349"/>
    <mergeCell ref="I349:K349"/>
    <mergeCell ref="C350:G350"/>
    <mergeCell ref="H350:K350"/>
    <mergeCell ref="C351:G351"/>
    <mergeCell ref="H351:K351"/>
    <mergeCell ref="C352:K352"/>
    <mergeCell ref="E353:G353"/>
    <mergeCell ref="E354:G354"/>
    <mergeCell ref="E355:G355"/>
    <mergeCell ref="E356:G356"/>
    <mergeCell ref="E357:G357"/>
    <mergeCell ref="E358:G358"/>
    <mergeCell ref="A365:H365"/>
    <mergeCell ref="B366:K366"/>
    <mergeCell ref="B367:K367"/>
    <mergeCell ref="B368:K368"/>
    <mergeCell ref="A369:E369"/>
    <mergeCell ref="F369:K369"/>
    <mergeCell ref="A371:K371"/>
    <mergeCell ref="A372:B372"/>
    <mergeCell ref="C372:K372"/>
    <mergeCell ref="A373:B373"/>
    <mergeCell ref="C373:G373"/>
    <mergeCell ref="I373:K373"/>
    <mergeCell ref="C374:G374"/>
    <mergeCell ref="H374:K374"/>
    <mergeCell ref="C375:G375"/>
    <mergeCell ref="H375:K375"/>
    <mergeCell ref="C376:K376"/>
    <mergeCell ref="E377:G377"/>
    <mergeCell ref="E378:G378"/>
    <mergeCell ref="E379:G379"/>
    <mergeCell ref="E380:G380"/>
    <mergeCell ref="E381:G381"/>
    <mergeCell ref="E382:G382"/>
    <mergeCell ref="A389:H389"/>
    <mergeCell ref="B390:K390"/>
    <mergeCell ref="B391:K391"/>
    <mergeCell ref="B392:K392"/>
    <mergeCell ref="A393:E393"/>
    <mergeCell ref="F393:K393"/>
    <mergeCell ref="A397:K397"/>
    <mergeCell ref="A398:K398"/>
    <mergeCell ref="A399:K399"/>
    <mergeCell ref="A400:K400"/>
    <mergeCell ref="A5:A7"/>
    <mergeCell ref="A8:A13"/>
    <mergeCell ref="A14:A19"/>
    <mergeCell ref="A29:A31"/>
    <mergeCell ref="A32:A37"/>
    <mergeCell ref="A38:A46"/>
    <mergeCell ref="A56:A58"/>
    <mergeCell ref="A59:A64"/>
    <mergeCell ref="A65:A69"/>
    <mergeCell ref="A79:A81"/>
    <mergeCell ref="A82:A87"/>
    <mergeCell ref="A88:A95"/>
    <mergeCell ref="A105:A107"/>
    <mergeCell ref="A108:A113"/>
    <mergeCell ref="A114:A119"/>
    <mergeCell ref="A129:A131"/>
    <mergeCell ref="A132:A137"/>
    <mergeCell ref="A138:A143"/>
    <mergeCell ref="A153:A155"/>
    <mergeCell ref="A156:A161"/>
    <mergeCell ref="A162:A167"/>
    <mergeCell ref="A178:A180"/>
    <mergeCell ref="A181:A186"/>
    <mergeCell ref="A187:A192"/>
    <mergeCell ref="A204:A206"/>
    <mergeCell ref="A207:A212"/>
    <mergeCell ref="A213:A218"/>
    <mergeCell ref="A228:A230"/>
    <mergeCell ref="A231:A236"/>
    <mergeCell ref="A237:A242"/>
    <mergeCell ref="A252:A254"/>
    <mergeCell ref="A255:A260"/>
    <mergeCell ref="A261:A266"/>
    <mergeCell ref="A276:A278"/>
    <mergeCell ref="A279:A284"/>
    <mergeCell ref="A285:A289"/>
    <mergeCell ref="A299:A301"/>
    <mergeCell ref="A302:A307"/>
    <mergeCell ref="A308:A313"/>
    <mergeCell ref="A323:A325"/>
    <mergeCell ref="A326:A331"/>
    <mergeCell ref="A332:A340"/>
    <mergeCell ref="A350:A352"/>
    <mergeCell ref="A353:A358"/>
    <mergeCell ref="A359:A364"/>
    <mergeCell ref="A374:A376"/>
    <mergeCell ref="A377:A382"/>
    <mergeCell ref="A383:A388"/>
    <mergeCell ref="B5:B6"/>
    <mergeCell ref="B29:B30"/>
    <mergeCell ref="B56:B57"/>
    <mergeCell ref="B79:B80"/>
    <mergeCell ref="B105:B106"/>
    <mergeCell ref="B129:B130"/>
    <mergeCell ref="B153:B154"/>
    <mergeCell ref="B178:B179"/>
    <mergeCell ref="B204:B205"/>
    <mergeCell ref="B228:B229"/>
    <mergeCell ref="B252:B253"/>
    <mergeCell ref="B276:B277"/>
    <mergeCell ref="B299:B300"/>
    <mergeCell ref="B323:B324"/>
    <mergeCell ref="B350:B351"/>
    <mergeCell ref="B374:B375"/>
    <mergeCell ref="K9:K13"/>
    <mergeCell ref="K33:K37"/>
    <mergeCell ref="K60:K64"/>
    <mergeCell ref="K83:K87"/>
    <mergeCell ref="K109:K113"/>
    <mergeCell ref="K133:K137"/>
    <mergeCell ref="K157:K161"/>
    <mergeCell ref="K182:K186"/>
    <mergeCell ref="K208:K212"/>
    <mergeCell ref="K232:K236"/>
    <mergeCell ref="K256:K260"/>
    <mergeCell ref="K280:K284"/>
    <mergeCell ref="K303:K307"/>
    <mergeCell ref="K327:K331"/>
    <mergeCell ref="K354:K358"/>
    <mergeCell ref="K378:K382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all4b2uty</cp:lastModifiedBy>
  <dcterms:created xsi:type="dcterms:W3CDTF">2023-09-14T07:22:00Z</dcterms:created>
  <dcterms:modified xsi:type="dcterms:W3CDTF">2023-09-15T09:10:05Z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2B763BFB4DBD400D9AF6EA6D223A25FF_13</vt:lpwstr>
  </property>
  <property fmtid="{D5CDD505-2E9C-101B-9397-08002B2CF9AE}" pid="3" name="KSOProductBuildVer">
    <vt:lpwstr>2052-12.1.0.15374</vt:lpwstr>
  </property>
</Properties>
</file>